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eju\Desktop\ITA\"/>
    </mc:Choice>
  </mc:AlternateContent>
  <xr:revisionPtr revIDLastSave="0" documentId="13_ncr:1_{056DD676-1C64-4BF8-8259-82B70B11AEBE}" xr6:coauthVersionLast="45" xr6:coauthVersionMax="45" xr10:uidLastSave="{00000000-0000-0000-0000-000000000000}"/>
  <bookViews>
    <workbookView xWindow="-120" yWindow="-120" windowWidth="24240" windowHeight="13140" activeTab="1" xr2:uid="{DFEB3A70-8C13-4B20-A1B8-E43AB41200FE}"/>
  </bookViews>
  <sheets>
    <sheet name="รายงานสรุป" sheetId="3" r:id="rId1"/>
    <sheet name="ผลการจัดซื้อจัดจ้าง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" l="1"/>
  <c r="H174" i="1"/>
</calcChain>
</file>

<file path=xl/sharedStrings.xml><?xml version="1.0" encoding="utf-8"?>
<sst xmlns="http://schemas.openxmlformats.org/spreadsheetml/2006/main" count="1246" uniqueCount="509">
  <si>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</si>
  <si>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</si>
  <si>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</si>
  <si>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</si>
  <si>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</si>
  <si>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</si>
  <si>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</si>
  <si>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</si>
  <si>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</si>
  <si>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</si>
  <si>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</si>
  <si>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</si>
  <si>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</si>
  <si>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</si>
  <si>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</si>
  <si>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</si>
  <si>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</si>
  <si>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สุราษฎร์ธานี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</si>
  <si>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</si>
  <si>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</si>
  <si>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</si>
  <si>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</si>
  <si>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</si>
  <si>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</si>
  <si>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</si>
  <si>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</si>
  <si>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</si>
  <si>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</si>
  <si>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</si>
  <si>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</si>
  <si>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รายงานสรุปผลการจัดซื้อจัดจ้างขององค์การบริหารส่วนตำบลคลองไทร</t>
  </si>
  <si>
    <t>ท่าฉาง</t>
  </si>
  <si>
    <t>จ้างทำอาหารกลางวัน</t>
  </si>
  <si>
    <t>พ.ร.บ. งบประมาณรายจ่าย</t>
  </si>
  <si>
    <t>สิ้นสุดสัญญา</t>
  </si>
  <si>
    <t>3841100113719</t>
  </si>
  <si>
    <t>นางพนิดา เกิดสมบัติ</t>
  </si>
  <si>
    <t>1/2566</t>
  </si>
  <si>
    <t>เช่าเครื่องถ่ายเอกสาร (กองคลัง) ประจำปีงบประมาณ 2566</t>
  </si>
  <si>
    <t>0845560007024</t>
  </si>
  <si>
    <t>บริษัท ธัญญารัตน์ โอเอ จำกัด</t>
  </si>
  <si>
    <t>2/2566</t>
  </si>
  <si>
    <t>เช่าเครื่องถ่ายเอกสาร (สำนักปลัด) ประจำปีงบประมาณ 2566</t>
  </si>
  <si>
    <t>3/2566</t>
  </si>
  <si>
    <t>เช่าโทรศัพท์มือถือ ประจำปีงบประมาณ 2566</t>
  </si>
  <si>
    <t>0105548115897</t>
  </si>
  <si>
    <t>บริษัท แอดวานซ์ ไวร์เลส เน็ทเวอร์ค จำกัด</t>
  </si>
  <si>
    <t>4/2566</t>
  </si>
  <si>
    <t>ร้านศิวพานิช</t>
  </si>
  <si>
    <t>5/2566</t>
  </si>
  <si>
    <t>3841100005835</t>
  </si>
  <si>
    <t>ซื้อหนังสือพิมพ์ (1 ต.ค. 65 - 30 ก.ย. 66)</t>
  </si>
  <si>
    <t xml:space="preserve">จ้างเหมาบริการดูแลทำความสะอาด </t>
  </si>
  <si>
    <t>นางพัชรี รักษาพราหมณ์</t>
  </si>
  <si>
    <t>นางจงรัก ใจสมุทร</t>
  </si>
  <si>
    <t>นายสมบัติ เพชรทอง</t>
  </si>
  <si>
    <t>นางจิราภรณ์ ชูโรย</t>
  </si>
  <si>
    <t>3840200395669</t>
  </si>
  <si>
    <t>3841100126608</t>
  </si>
  <si>
    <t>3841100128716</t>
  </si>
  <si>
    <t>1840100491635</t>
  </si>
  <si>
    <t>6/2566</t>
  </si>
  <si>
    <t>10/2566</t>
  </si>
  <si>
    <t>ซื้อเครื่องทองน้อย จำนวน 1 ชุด</t>
  </si>
  <si>
    <t>รัตนภัณฑ์ O.A.</t>
  </si>
  <si>
    <t>3101300382990</t>
  </si>
  <si>
    <t xml:space="preserve">จ้างเหมาคนงานทั่วไป </t>
  </si>
  <si>
    <t xml:space="preserve">จ้างเหมาปฏิบัติงานดูแลบำรุงรักษาสนามหญ้า </t>
  </si>
  <si>
    <t xml:space="preserve">จ้างเหมาเป็นผู้ช่วยดูแลเด็กอนุบาลและปฐมวัย </t>
  </si>
  <si>
    <t>1840100209956</t>
  </si>
  <si>
    <t>ส. เกษตรภัณฑ์</t>
  </si>
  <si>
    <t>7/2566</t>
  </si>
  <si>
    <t>8/2566</t>
  </si>
  <si>
    <t>9/2566</t>
  </si>
  <si>
    <t>12/2566</t>
  </si>
  <si>
    <t>ซื้อหินคลุก จำนวน 41 ลบ.ม.</t>
  </si>
  <si>
    <t>คลองไทรวัสดุก่อสร้าง</t>
  </si>
  <si>
    <t>13/2566</t>
  </si>
  <si>
    <t>1849700058957</t>
  </si>
  <si>
    <t>14/2566</t>
  </si>
  <si>
    <t>จ้างซ่อมเครื่องตัดแต่งกิ่งไม้</t>
  </si>
  <si>
    <t>จ้างซ่อมเครื่องยนต์เรือ รหัสครุภัณฑ์ 019-55-0012</t>
  </si>
  <si>
    <t>จ้างทำป้ายไวนิลรณรงค์สวมหมวกนิรภัย</t>
  </si>
  <si>
    <t>1840100007733</t>
  </si>
  <si>
    <t>พี.เจ.กราฟฟิก</t>
  </si>
  <si>
    <t>15/2566</t>
  </si>
  <si>
    <t>ซื้อยางมะตอยสำเร็จรูป</t>
  </si>
  <si>
    <t>โปรมิกซ์แอสฟัลท์</t>
  </si>
  <si>
    <t>3102401022361</t>
  </si>
  <si>
    <t>16/2566</t>
  </si>
  <si>
    <t>17/2566</t>
  </si>
  <si>
    <t>นายนรินทร์ คิดขยัน</t>
  </si>
  <si>
    <t>18/2566</t>
  </si>
  <si>
    <t>จ้างเหมาตัดหญ้าบริเวณข้างถนนและพื้นที่สาธารณะในตำบลคลองไทร</t>
  </si>
  <si>
    <t>3840300100989</t>
  </si>
  <si>
    <t>จ้างซ่อมเครื่องพ่นหมอกควัน จำนวน 2 เครื่อง</t>
  </si>
  <si>
    <t>เล็ก เครื่องพ่น</t>
  </si>
  <si>
    <t>3849900110541</t>
  </si>
  <si>
    <t>19/2566</t>
  </si>
  <si>
    <t>ซื้อหมึกพิมพ์ Brother TN263 สีดำ จำนวน 4 กล่อง</t>
  </si>
  <si>
    <t>0845540000091</t>
  </si>
  <si>
    <t>บริษัท สยามพี.พี.ซีออโตเมชั่น จำกัด</t>
  </si>
  <si>
    <t>20/2566</t>
  </si>
  <si>
    <t>โครงการปรับปรุงไหล่ทางถนนสายบ้านคลองห่อ-บ้านท่ากลิ้ง ม.1 ม.4</t>
  </si>
  <si>
    <t>0843557000896</t>
  </si>
  <si>
    <t>ห้างหุ้นส่วนจำกัด ชวาลิตเจริญกิจการโยธา</t>
  </si>
  <si>
    <t>21/2566</t>
  </si>
  <si>
    <t>22/2566</t>
  </si>
  <si>
    <t>23/2566</t>
  </si>
  <si>
    <t>24/2566</t>
  </si>
  <si>
    <t>25/2566</t>
  </si>
  <si>
    <t>26/2566</t>
  </si>
  <si>
    <t>27/2566</t>
  </si>
  <si>
    <t>28/2566</t>
  </si>
  <si>
    <t>ซื้อหินผุ จำนวน 493 ลบ.ม.</t>
  </si>
  <si>
    <t>ซื้อหินผุ จำนวน 233 ลบ.ม.</t>
  </si>
  <si>
    <t>3841100149799</t>
  </si>
  <si>
    <t>โสพลธุรกิจ</t>
  </si>
  <si>
    <t>ซื้อหมึกพิมพ์ Epson (กองช่าง) จำนวน 9 กล่อง</t>
  </si>
  <si>
    <t>ซื้อวัสดุคอมพิวเตอร์ (เมาส์และคีย์บอร์ด) (กองคลัง)</t>
  </si>
  <si>
    <t>ซื้อมูลี่พร้อมติดตั้ง (ห้องนายก) จำนวน 4 ชุด</t>
  </si>
  <si>
    <t>ดรุณี ผ้าม่าน</t>
  </si>
  <si>
    <t>3840200243711</t>
  </si>
  <si>
    <t>ซื้ออาหารเสริม (นม) ประจำภาคเรียนที่ 2 ปีการศึกษา 2565</t>
  </si>
  <si>
    <t xml:space="preserve">สหกรณ์โคนมไทย-เดนมาร์ค อ่าวน้อย จำกัด </t>
  </si>
  <si>
    <t>994000694709</t>
  </si>
  <si>
    <t>จ้างซ่อมเครื่องพิมพ์ Brother DCP-L3551 (กองคลัง)</t>
  </si>
  <si>
    <t>โครงการปรับปรุงภูมิทัศน์ อบต.คลองไทร</t>
  </si>
  <si>
    <t>ห้างหุ้นส่วนจำกัด ที.ที.แอล. เจริญกิจ 2015</t>
  </si>
  <si>
    <t>843558000300</t>
  </si>
  <si>
    <t>29/2566</t>
  </si>
  <si>
    <t>30/2566</t>
  </si>
  <si>
    <t>31/2566</t>
  </si>
  <si>
    <t>32/2566</t>
  </si>
  <si>
    <t>33/2566</t>
  </si>
  <si>
    <t>34/2566</t>
  </si>
  <si>
    <t>35/2566</t>
  </si>
  <si>
    <t>36/2566</t>
  </si>
  <si>
    <t>37/2566</t>
  </si>
  <si>
    <t>38/2566</t>
  </si>
  <si>
    <t>39/2566</t>
  </si>
  <si>
    <t>40/2566</t>
  </si>
  <si>
    <t>41/2566</t>
  </si>
  <si>
    <t>42/2566</t>
  </si>
  <si>
    <t>43/2566</t>
  </si>
  <si>
    <t xml:space="preserve">โครงการก่อสร้างถนนลาดยางแอสฟัลท์ติกคอนกรีตสายควนรัชดา หมู่ ๓ - วัดมะลิวัลย์ ต.มะลวน (ข้างคูมหาราช) หมู่ ๓, ๖ ตำบลคลองไทร อำเภอท่าฉาง จังหวัดสุราษฎร์ธานี 
</t>
  </si>
  <si>
    <t>ห้างหุ้นส่วนจำกัด 1 บุญถาวรก่อสร้าง</t>
  </si>
  <si>
    <t>0803551001955</t>
  </si>
  <si>
    <t>บริษัท อาณาจักร สหอินเตอร์ จำกัด</t>
  </si>
  <si>
    <t>135548011145</t>
  </si>
  <si>
    <t>ซื้อวัสดุหรับเครื่องตัดหญ้า</t>
  </si>
  <si>
    <t>ซื้อวัสดุสำนักงาน (กองคลัง) จำนวน 17 รายการ</t>
  </si>
  <si>
    <t>ซื้อหินผุ จำนวน 27 ลบ.ม. และหินผุ จำนวน 32 ลบ.ม.</t>
  </si>
  <si>
    <t>โครงการซ่อมแซมถนน คสล.สายบ้านหน้าวัด-บ้านนาลึก ม.8 ต.คลองไทร</t>
  </si>
  <si>
    <t>นางสาวพรพิมล กุศลชู</t>
  </si>
  <si>
    <t>จ้างทำวารสารสิ่งพิมพ์ประชาสัมพันธ์ผลการปฏิบัติงานของ อบต.คลองไทร</t>
  </si>
  <si>
    <t>ดีชัยพริ้นติ้ง</t>
  </si>
  <si>
    <t xml:space="preserve">3800800943659 </t>
  </si>
  <si>
    <t xml:space="preserve">ซื้อวัสดุคอมพิวเตอร์ (กองคลัง) </t>
  </si>
  <si>
    <t>โครงการซ่อมแซมถนนสายบ้านไสสระ-คลองสินทอง ม.6 ต.คลองไทร</t>
  </si>
  <si>
    <t>ซื้อสีสเปรย์ จำนวน 24 กระป๋อง</t>
  </si>
  <si>
    <t>ซื้อวัสดุก่อสร้าง จำนวน 28 รายการ</t>
  </si>
  <si>
    <t>ชุมแสงการเกษตร สาขาทางหลวง</t>
  </si>
  <si>
    <t>3841700446069</t>
  </si>
  <si>
    <t>ซ่อมรถยนต์ส่วนกลาง ทะเบียน กง 2361 สฎ</t>
  </si>
  <si>
    <t>1841100006169</t>
  </si>
  <si>
    <t>อู่โฟร์วิน ออโต้เซอร์วิส</t>
  </si>
  <si>
    <t>ซื้อตัวควบคุมความดันของประปาหมู่บ้านควนเจริญ ม.3 ต.คลองไทร</t>
  </si>
  <si>
    <t>ห้างหุ้นส่วนจำกัด กสิกรจักรกล</t>
  </si>
  <si>
    <t>043534000318</t>
  </si>
  <si>
    <t>44/2566</t>
  </si>
  <si>
    <t>45/2566</t>
  </si>
  <si>
    <t>46/2566</t>
  </si>
  <si>
    <t>47/2566</t>
  </si>
  <si>
    <t>48/2566</t>
  </si>
  <si>
    <t>49/2566</t>
  </si>
  <si>
    <t>50/2566</t>
  </si>
  <si>
    <t>51/2566</t>
  </si>
  <si>
    <t>52/2566</t>
  </si>
  <si>
    <t>53/2566</t>
  </si>
  <si>
    <t>54/2566</t>
  </si>
  <si>
    <t>55/2566</t>
  </si>
  <si>
    <t>56/2566</t>
  </si>
  <si>
    <t>57/2566</t>
  </si>
  <si>
    <t>58/2566</t>
  </si>
  <si>
    <t>59/2566</t>
  </si>
  <si>
    <t>60/2566</t>
  </si>
  <si>
    <t xml:space="preserve">โครงการจัดทำแผนที่ภาษีที่ดินและสิ่งปลูกสร้าง </t>
  </si>
  <si>
    <t>0863560000966</t>
  </si>
  <si>
    <t>ห้างหุ้นส่วนจำกัด วิวแมพเทคโนโลยี กรุ๊ป</t>
  </si>
  <si>
    <t>ซื้อหินคลุก 13.5  ลบ.ม. และหินผุ 8 ลบ.ม.</t>
  </si>
  <si>
    <t xml:space="preserve">โครงการขุดลอกคูระบายน้ำริมถนนสายบ้านไสสระ-คลองสินทอง ม.6 </t>
  </si>
  <si>
    <t>ซื้อวัสดุเฉลิมพระเกียรติสมเด็จพระเจ้าลูกเธอ เจ้าฟ้าสิริวัณณวรี นารีรัตนราชกัญญา เนื่องในโอกาสวันคล้ายวันประสูติ</t>
  </si>
  <si>
    <t>จัดซื้อวัสดุจัดโต๊ะหมู่พร้อมพระบรมฉายาลักษณ์ของสมเด็จพระเจ้าลูกเธอ</t>
  </si>
  <si>
    <t>1840100336273</t>
  </si>
  <si>
    <t>นางสาว จามจุรีย์ ชัยกุล</t>
  </si>
  <si>
    <t>1840100164677</t>
  </si>
  <si>
    <t>ร้านน้องยอดตุ๊กตา</t>
  </si>
  <si>
    <t>ร้านคลองไทรพริ้นติ้ง</t>
  </si>
  <si>
    <t>1849900110758</t>
  </si>
  <si>
    <t>น้ำดื่มโรส</t>
  </si>
  <si>
    <t>3841100028657</t>
  </si>
  <si>
    <t>จ้างทำอาหารกลางวัน อาหารว่างพร้อมเครื่องดื่ม โครงการวันเด็กแห่งชาติ ประจำปี 2566</t>
  </si>
  <si>
    <t>ซื้อน้ำดื่มและน้ำแข็ง โครงการวันเด็กแห่งชาติ ประจำปี 2566</t>
  </si>
  <si>
    <t>จ้างทำป้ายไวนิล โครงการวันเด็กแห่งชาติ ประจำปี 2566</t>
  </si>
  <si>
    <t>ซื้อของรางวัลและของที่ระลึก โครงการวันเด็กแห่งชาติ ประจำปี 2566</t>
  </si>
  <si>
    <t>นางจันทร์จิรา แก้วสะอาด</t>
  </si>
  <si>
    <t>5841190000303</t>
  </si>
  <si>
    <t>โครงการปรับปรุงภูมิทัศน์ภายใน อบต.คลองไทร</t>
  </si>
  <si>
    <t>โครงการซ่อมแซมปรับปรุงอาคาร อบต.คลองไทร</t>
  </si>
  <si>
    <t>นางสาวนฤมล อ่อนสมทรง</t>
  </si>
  <si>
    <t>3849900337309</t>
  </si>
  <si>
    <t xml:space="preserve">ซื้อหินคลุก จำนวน 99 ลบ.ม. และหินผุ จำนวน 200 ลบ.ม. </t>
  </si>
  <si>
    <t>ซื้อวัสดุเกษตร เพื่อใช้ปรับปรุงระบบประปาภายใน อบต.</t>
  </si>
  <si>
    <t>โครงการบุกเบิกถนนทางเข้าประปาบ้าน น.ส.จงจิตต์ คชานันท์ ม.4 ต.คลองไทร</t>
  </si>
  <si>
    <t>61/2566</t>
  </si>
  <si>
    <t>62/2566</t>
  </si>
  <si>
    <t>63/2566</t>
  </si>
  <si>
    <t>64/2566</t>
  </si>
  <si>
    <t>65/2566</t>
  </si>
  <si>
    <t>66/2566</t>
  </si>
  <si>
    <t>67/2566</t>
  </si>
  <si>
    <t>68/2566</t>
  </si>
  <si>
    <t>70/2566</t>
  </si>
  <si>
    <t xml:space="preserve">จ้างทำอาหารกลางวัน อาหารว่างและเครื่องดื่มโครงการดูแลกายจิตอารมณ์สังคมสำหรับผู้สูงอายุ </t>
  </si>
  <si>
    <t>โครงการซ่อมแซมประปาหมู่บ้าน หมู่ที่ 1 ต.คลองไทร</t>
  </si>
  <si>
    <t>3800101071474</t>
  </si>
  <si>
    <t>โศภณ การไฟฟ้า</t>
  </si>
  <si>
    <t xml:space="preserve">ซื้อหินผุ จำนวน 225 ลบ.ม. </t>
  </si>
  <si>
    <t>จ้างทำป้ายไวนิลรับสมัครนักเรียน ศูนย์พัฒนาเด็กเล็ก อบต.คลองไทร</t>
  </si>
  <si>
    <t xml:space="preserve">จ้างซ่อมรถจักรยานยนต์ส่วนกลาง ทะเบียน กวล 335 สฎ </t>
  </si>
  <si>
    <t>1840100310452</t>
  </si>
  <si>
    <t>แบงค์อะไหล่</t>
  </si>
  <si>
    <t>นายสามารถ เดชมณี</t>
  </si>
  <si>
    <t>3841100144835</t>
  </si>
  <si>
    <t>จ้างปรับปรุงสนามและสนามที่ โครงการแข่งขันกีฬาคลองไทรเกมส์ ครั้งที่ 23</t>
  </si>
  <si>
    <t>จ้างติดตั้งเวที เครื่องขยายเสียงและไฟ โครงการแข่งขันกีฬาคลองไทรเกมส์ ครั้งที่ 23</t>
  </si>
  <si>
    <t>3841700703568</t>
  </si>
  <si>
    <t>นายวรวัช เชื้อแคนอ้น</t>
  </si>
  <si>
    <t xml:space="preserve">จ้างซ่อมเปลี่ยน (ยอย) เพลาขับปั๊มน้ำของรถยนต์ส่วนกลางรถบรรทุกน้ำ ทะเบียน ผค-1680 สฎ
</t>
  </si>
  <si>
    <t>ซื้อครุภัณฑ์สำนักงาน (สำนักปลัด) เก้าอี้ปฏิบัติงาน จำนวน 4 ตัว</t>
  </si>
  <si>
    <t>โง่วซ่งหลี เฟอร์นิเจอร์ (2001)</t>
  </si>
  <si>
    <t>3849900278264</t>
  </si>
  <si>
    <t>71/2566</t>
  </si>
  <si>
    <t>ซื้อหินคลุก 49.50 ลบ.ม. ถมหลุมบ่อถนนสายบ้านท่ากลิ้ง ม.4 ต.คลองไทร - ม.10 ต.ท่าเคย</t>
  </si>
  <si>
    <t>สาธิตวิทยุ</t>
  </si>
  <si>
    <t>3849900210376</t>
  </si>
  <si>
    <t>72/2566</t>
  </si>
  <si>
    <t>73/2566</t>
  </si>
  <si>
    <t>74/2566</t>
  </si>
  <si>
    <t>75/2566</t>
  </si>
  <si>
    <t>76/2566</t>
  </si>
  <si>
    <t>77/2566</t>
  </si>
  <si>
    <t>79/2566</t>
  </si>
  <si>
    <t>80/2566</t>
  </si>
  <si>
    <t>81/2566</t>
  </si>
  <si>
    <t>82/2566</t>
  </si>
  <si>
    <t>83/2566</t>
  </si>
  <si>
    <t>84/2566</t>
  </si>
  <si>
    <t>85/2566</t>
  </si>
  <si>
    <t>86/2566</t>
  </si>
  <si>
    <t>87/2566</t>
  </si>
  <si>
    <t>88/2566</t>
  </si>
  <si>
    <t>89/2566</t>
  </si>
  <si>
    <t>90/2566</t>
  </si>
  <si>
    <t>91/2566</t>
  </si>
  <si>
    <t>92/2566</t>
  </si>
  <si>
    <t>93/2566</t>
  </si>
  <si>
    <t>94/2566</t>
  </si>
  <si>
    <t>95/2566</t>
  </si>
  <si>
    <t>96/2566</t>
  </si>
  <si>
    <t>97/2566</t>
  </si>
  <si>
    <t>98/2566</t>
  </si>
  <si>
    <t>99/2566</t>
  </si>
  <si>
    <t>100/2566</t>
  </si>
  <si>
    <t>ร้าน เอ็น.ซี.เซอร์วิส</t>
  </si>
  <si>
    <t>1910400046636</t>
  </si>
  <si>
    <t>จ้างทำป้ายไวนิลและป้ายโฟมโครงการสัตว์ปลอดโรค คนปลอดภัยจากโรคพิษสุนัขบ้า</t>
  </si>
  <si>
    <t>จ้างซ่อมแซมบำรุงรักษารถบรรทุกน้ำอเนกประสงค์ ทะเบียน ผค 1680 สฎ</t>
  </si>
  <si>
    <t>จ้างซ่อมเครื่องขยายเสียง และชุดตู้ลำโพง จำนวน 4 ตู้</t>
  </si>
  <si>
    <t>จ้างซ่อมกล้องวงจรปิดของ อบต.คลองไทร</t>
  </si>
  <si>
    <t>จ้างล้างเครื่องปรับแต่งระบบเครื่องคอมพิวเตอร์ รหัสครุภัณฑ์ 416-52-0017</t>
  </si>
  <si>
    <t>บริษัท อีซูซุ สุราษฎร์ธานี จำกัด</t>
  </si>
  <si>
    <t>0845536000031</t>
  </si>
  <si>
    <t>ซื้อวัสดุก่อสร้าง (เทปวัดระยะ และตลับเมตร)</t>
  </si>
  <si>
    <t>โครงการก่อสร้างอาคารภายใน อบต.คลองไทร</t>
  </si>
  <si>
    <t>ซื้อวัสดุกีฬา จำนวน 12 รายการ</t>
  </si>
  <si>
    <t>โป๊ยเซียน การค้า</t>
  </si>
  <si>
    <t>1800800314175</t>
  </si>
  <si>
    <t>78/2566</t>
  </si>
  <si>
    <t>ซื้อครุภัณฑ์ไฟฟ้าและวิทยุ เครื่องทดสอบสัญญาณภาพกล้องวงจรปิด</t>
  </si>
  <si>
    <t>ซื้อวัสดุสำนักงาน (สำนักปลัด) จำนวน 24 รายการ</t>
  </si>
  <si>
    <t>จ้างซ่อมแซมเครื่องเล่นของศูนย์พัฒนาเด็กเล็ก อบต.คลองไทร</t>
  </si>
  <si>
    <t>จ้างซ่อมเครื่องปริ้นศูนย์พัฒนาเด็กเล็ก อบต.คลองไทร จำนวน 2 เครื่อง</t>
  </si>
  <si>
    <t>ร้านฟิตเน็ตแอนด์ทอยส์</t>
  </si>
  <si>
    <t>1869900119909</t>
  </si>
  <si>
    <t>จ้างเหมาจัดสถานที่ โครงการวันเด็กแห่งชาติ ประจำปี 2566</t>
  </si>
  <si>
    <t>จ้างเหมาจัดสถานที่โครงการจัดนิทรรศการเผยแพร่ผลงานเด็กปฐมวัย ประจำปีการศึกษา 2565</t>
  </si>
  <si>
    <t>โครงการซ่อมแซมโรงเรียนโตนดสูง ม.1</t>
  </si>
  <si>
    <t>ซื้อวัคซีนป้องกันโรคพิษสุนัขบ้า จำนวน 1,000 โดส พร้อมอุปกรณ์</t>
  </si>
  <si>
    <t xml:space="preserve">ซื้อวัคซีนป้องกันโรคพิษสุนัขบ้า จำนวน 1,500 โดส พร้อมใบรับรองและเครื่องหมาย </t>
  </si>
  <si>
    <t>ซื้อวัสดุงานบ้านงานครัว จำนวน 4 รายการ</t>
  </si>
  <si>
    <t>จ้างเหมาบริการปฏิบัติงานทั่วไปที่ศูนย์พัฒนาเด็กเล็ก อบต.คลองไทร (5 เม.ย.-30 ก.ย. 66)</t>
  </si>
  <si>
    <t>นางสาวปิยาภรณ์ คลองสุชล</t>
  </si>
  <si>
    <t>1841100045261</t>
  </si>
  <si>
    <t>จ้างซ่อมหลังคาศูนย์พัฒนาเด็กเล็ก อบต.คลองไทร</t>
  </si>
  <si>
    <t>นายพลวัฒน์ มลมาตย์</t>
  </si>
  <si>
    <t>3669800143547</t>
  </si>
  <si>
    <t>ซื้อถ้วยรางวัลโครงการแข่งขันกีฬาคลองไทรเกมส์ ครั้งที่ 23</t>
  </si>
  <si>
    <t>จ้างเหมาเช่าเต็นท์ โต๊ะ เก้าอี้ พัดลม และเครื่องขยายเสียงโครงการแข่งขันกีฬาคลองไทรเกมส์ ครั้งที่ 23</t>
  </si>
  <si>
    <t>จ้างจัดสถานที่โครงการจัดงานประเพณีจบปีจบเดือน</t>
  </si>
  <si>
    <t>ซื้อของที่ระลึกโครงการจัดงานประเพณีจบปีจบเดือน</t>
  </si>
  <si>
    <t>บริษัท ป.สหภิรมย์ จำกัด</t>
  </si>
  <si>
    <t>0845565011071</t>
  </si>
  <si>
    <t>0845563004981</t>
  </si>
  <si>
    <t>บริษัท คิงดอมการโยธา จำกัด</t>
  </si>
  <si>
    <t>จ้างป้ายไวนิลถวายพระพร สมเด็จพระเจ้าลูกเธอ เจ้าฟ้าพัชรกิติยาภาฯ</t>
  </si>
  <si>
    <t>ซ่อมเปลี่ยนโช๊คประตูกระจกห้องกองคลัง</t>
  </si>
  <si>
    <t xml:space="preserve"> 3800101071474</t>
  </si>
  <si>
    <t xml:space="preserve">โครงการขุดลอกรางระบายน้ำริมถนนหน้าวัดอัมพาราม หมู่ที่ 3 ตำบลบคลองไทร </t>
  </si>
  <si>
    <t>โครงการซ่อมแซมประปาหมู่บ้าน โรงเรียนบ้านโตนดสูง หมู่ที่ 1 ตำบลคลองไทร</t>
  </si>
  <si>
    <t>101/2566</t>
  </si>
  <si>
    <t>102/2566</t>
  </si>
  <si>
    <t>103/2566</t>
  </si>
  <si>
    <t>104/2566</t>
  </si>
  <si>
    <t>105/2566</t>
  </si>
  <si>
    <t>106/2566</t>
  </si>
  <si>
    <t>107/2566</t>
  </si>
  <si>
    <t>108/2566</t>
  </si>
  <si>
    <t>109/2566</t>
  </si>
  <si>
    <t>110/2566</t>
  </si>
  <si>
    <t>111/2566</t>
  </si>
  <si>
    <t>112/2566</t>
  </si>
  <si>
    <t>113/2566</t>
  </si>
  <si>
    <t>114/2566</t>
  </si>
  <si>
    <t>115/2566</t>
  </si>
  <si>
    <t>116/2566</t>
  </si>
  <si>
    <t>117/2566</t>
  </si>
  <si>
    <t>118/2566</t>
  </si>
  <si>
    <t>119/2566</t>
  </si>
  <si>
    <t>120/2566</t>
  </si>
  <si>
    <t>121/2566</t>
  </si>
  <si>
    <t>122/2566</t>
  </si>
  <si>
    <t>123/2566</t>
  </si>
  <si>
    <t>124/2566</t>
  </si>
  <si>
    <t>125/2566</t>
  </si>
  <si>
    <t>126/2566</t>
  </si>
  <si>
    <t>127/2566</t>
  </si>
  <si>
    <t>128/2566</t>
  </si>
  <si>
    <t>129/2566</t>
  </si>
  <si>
    <t>130/2566</t>
  </si>
  <si>
    <t>131/2566</t>
  </si>
  <si>
    <t>132/2566</t>
  </si>
  <si>
    <t>133/2566</t>
  </si>
  <si>
    <t>134/2566</t>
  </si>
  <si>
    <t>135/2566</t>
  </si>
  <si>
    <t>136/2566</t>
  </si>
  <si>
    <t>137/2566</t>
  </si>
  <si>
    <t>138/2566</t>
  </si>
  <si>
    <t>139/2566</t>
  </si>
  <si>
    <t>140/2566</t>
  </si>
  <si>
    <t>141/2566</t>
  </si>
  <si>
    <t>143/2566</t>
  </si>
  <si>
    <t>144/2566</t>
  </si>
  <si>
    <t>145/2566</t>
  </si>
  <si>
    <t>146/2566</t>
  </si>
  <si>
    <t>147/2566</t>
  </si>
  <si>
    <t>148/2566</t>
  </si>
  <si>
    <t>149/2566</t>
  </si>
  <si>
    <t>150/2566</t>
  </si>
  <si>
    <t>151/2566</t>
  </si>
  <si>
    <t>152/2566</t>
  </si>
  <si>
    <t>153/2566</t>
  </si>
  <si>
    <t>154/2566</t>
  </si>
  <si>
    <t>155/2566</t>
  </si>
  <si>
    <t>156/2566</t>
  </si>
  <si>
    <t>157/2566</t>
  </si>
  <si>
    <t>158/2566</t>
  </si>
  <si>
    <t>159/2566</t>
  </si>
  <si>
    <t>160/2566</t>
  </si>
  <si>
    <t>โครงการซ่อมแซมประปาหมู่บ้าน บ้านควนเจริญ หมู่ที่ 3 ตำบลคลองไทร</t>
  </si>
  <si>
    <t>ซื้อปั๊มบาดาลและอุปกรณ์ประปาหมู่บ้าน บ้านนายสวัสดิ์ หมู่ที่ 9 ตำบลคลองไทร</t>
  </si>
  <si>
    <t>โครงการปรับปรุงถนนลาดยางแอสฟัลท์ติกคอนกรีตสายบ้านคลองเข้ - ถนน 41 ม.2 ตำบลคลองไทร อำเภอท่าฉาง จังหวัดสุราษฎร์ธานี</t>
  </si>
  <si>
    <t xml:space="preserve">ห้างหุ้นส่วนจำกัด กสิกรจักรกล </t>
  </si>
  <si>
    <t>0843534000318</t>
  </si>
  <si>
    <t xml:space="preserve">จัดซื้อปั๊มบาดาลและอุปกรณ์ประปาหมู่บ้าน บ้านนางแบบ หมู่ที่ 4 ตำบลคลองไทร </t>
  </si>
  <si>
    <t>ซื้อครุภัณฑ์ไฟฟ้าและวิทยุ ชุดเครื่องขยายเสียง ลำโพง และไมโครโฟน จำนวน 12 ตัว</t>
  </si>
  <si>
    <t>ซื้ออาหารเสริม (นม) ประจำภาคเรียนที่ 1 ปีการศึกษา 2566</t>
  </si>
  <si>
    <t>ซื้อวัสดุก่อสร้าง จำนวน 35 รายการ เพื่อซ่อมแซมประปาหมู่บ้าน บ้านบ่อมังคุด ม.3</t>
  </si>
  <si>
    <t>จ้างซ่อมรถยนต์ส่วนกลาง หมายเลขทะเบียน กจ 9287 สฎ</t>
  </si>
  <si>
    <t>อู่จรูญการช่าง</t>
  </si>
  <si>
    <t>3841700296571</t>
  </si>
  <si>
    <t>โครงการก่อสร้างถนนลาดยางแอสฟัลท์ติกคอนกรีตสายท่าน้ำแห้ง หมู่ ๔ - สำนักสงฆ์หนองบัว ต.ท่าเคย</t>
  </si>
  <si>
    <t>ห้างหุ้นส่วนจำกัด สมบูรณ์พรเจริญก่อสร้าง</t>
  </si>
  <si>
    <t>0843540001355</t>
  </si>
  <si>
    <t>จ้างซ่อมบำรุงรักษาระบบปรับอากาศของรถยนต์บรรทุกน้ำ ทะเบียน ผค 1680 สฎ</t>
  </si>
  <si>
    <t>โครงการซ่อมแซมปรับปรุงประตูกระจกศูนย์พัฒนาเด็กเล็ก อบต.คลองไทร</t>
  </si>
  <si>
    <t xml:space="preserve">จ้างซ่อมเปลี่ยนแท่นปืนฉีดน้ำรถยนต์บรรทุกน้ำ ทะเบียน ผค 1680 สฎ </t>
  </si>
  <si>
    <t>บริษัท ธนกฤต คอมมูนิเคชั่น 2525 จำกัด</t>
  </si>
  <si>
    <t>0845564002931</t>
  </si>
  <si>
    <t>จ้างทำตรายางรับหนังสือ จำนวน 3 อัน</t>
  </si>
  <si>
    <t>ซื้อแบตเตอรี่พร้อมเปลี่ยน รถยนต์ส่วนกลาง ทะเบียน กจ 9287 สฏ</t>
  </si>
  <si>
    <t>แสงทองการไฟฟ้า</t>
  </si>
  <si>
    <t>3102000555288</t>
  </si>
  <si>
    <t>จ้างป้ายไวนิลพระราชดำรัสของพระบาทสมเด็จพระบรมชนกาธิเบศร มหาภูมิพลอดุลยเดชมหาราชฯ</t>
  </si>
  <si>
    <t>โครงการก่อสร้างถนนคอนกรีตเสริมเหล็กสายบ้านนายไสว-สี่แยกต้นโพธิ์ หมู่ที่ 1 ตำบลคลองไทร อำเภอท่าฉาง จังหวัดสุราษฎร์ธานี</t>
  </si>
  <si>
    <t>ห้างหุ้นส่วนจำกัด เพชรไพรัชการโยธา</t>
  </si>
  <si>
    <t>0843548002156</t>
  </si>
  <si>
    <t>จ้างซ่อมแซมหลังคาศูนย์พัฒนาเด็กเล็ก อบต.คลองไทร</t>
  </si>
  <si>
    <t>โครงการเปลี่ยนถังประปาบ้านไสสระ หมู่ที่ 6 ตำบลคลองไทร</t>
  </si>
  <si>
    <t>บริษัท ภูกมล ก่อสร้าง จำกัด</t>
  </si>
  <si>
    <t>0845562000230</t>
  </si>
  <si>
    <t>จ้างล้างเครื่องปรับอากาศ อบต.คลองไทร จำนวน 6 เครื่อง</t>
  </si>
  <si>
    <t>หจก.สุชาติ การไฟฟ้า</t>
  </si>
  <si>
    <t>0843563001521</t>
  </si>
  <si>
    <t>โครงการซ่อมแซมไฟฟ้าสาธารณะ หมู่ที่ 1-9 ตำบลคลองไทร</t>
  </si>
  <si>
    <t>3840600003521</t>
  </si>
  <si>
    <t>นำประดู่การไฟฟ้า</t>
  </si>
  <si>
    <t>โครงการซ่อมแซมถนนและท่อระบายน้ำ คสล.สายซอยยายมณี หมู่ที่ 9 ตำบลคลองไทร</t>
  </si>
  <si>
    <t>จ้างทำป้ายไวนิลสำหรับกิจกรรมรณรงค์การคัดแยกขยะ</t>
  </si>
  <si>
    <t>ซ่อมเครื่องปรับอากาศห้องกองคลัง รหัสครุภัณฑ์ 420-63-0014</t>
  </si>
  <si>
    <t>ธนกฤตเครื่องเย็น</t>
  </si>
  <si>
    <t>3840800190197</t>
  </si>
  <si>
    <t>ซื้อวัสดุสำหรับจัดโต๊ะหมู่ประดิษฐานพระรูปสมเด็จพระอริยวงศาคตญาณ สมเด็จพระสังฆราชฯ</t>
  </si>
  <si>
    <t xml:space="preserve">โครงการซ่อมแซมถนนสายหน้าสถานีรถไฟคลองไทร หมู่ที่ 1 ตำบลคลองไทร </t>
  </si>
  <si>
    <t>ซื้อวัสดุก่อสร้าง จำนวน 38 รายการ เพื่อซ่อมแซมท่อเมนประปาบ้านท่าน้ำแห้ง</t>
  </si>
  <si>
    <t xml:space="preserve">ซื้อเครื่องปรับอากาศชนิดติดผนัง จำนวน 1 เครื่อง </t>
  </si>
  <si>
    <t>โครงการก่อสร้างท่อลอดเหลี่ยม คสล.สายบ้านนายสุเทพ หมู่ที่ 9 ตำบลคลองไทร</t>
  </si>
  <si>
    <t>จ้างซ่อมระบบไฟฟ้าศูนย์พัฒนาเด็กเล็ก อบต.คลองไทร</t>
  </si>
  <si>
    <t>ซื้อทะเบียนหนังสือรับ-ส่ง</t>
  </si>
  <si>
    <t xml:space="preserve">ซื้อครุภัณฑ์สำนักงาน (สำนักปลัด) </t>
  </si>
  <si>
    <t>จ้างซ่อมระบบไฟฟ้า อบต.คลองไทร</t>
  </si>
  <si>
    <t xml:space="preserve">ซื้อครุภัณฑ์ไฟฟ้าและวิทยุ ตู้ลำโพงเคลื่อนที่ จำนวน 1 ชุด </t>
  </si>
  <si>
    <t xml:space="preserve">ซื้อวัสดุสำนักงาน (กองคลัง) </t>
  </si>
  <si>
    <t xml:space="preserve">ซื้อวัสดุก่อสร้าง จำนวน 7 รายการ ซ่อมแซมท่อเมนประปาบ้านคลองเข้ หมู่ที่ 2 </t>
  </si>
  <si>
    <t>ซื้อหินคลุก จำนวน 111.40 ลบ.ม.</t>
  </si>
  <si>
    <t>จ้างทำป้ายประชาสัมพันธ์บุคลากรทางการศึกษา ศพด.</t>
  </si>
  <si>
    <t>โครงการวางท่อระบายน้ำ หมู่ที่ 8 ตำบลคลองไทร</t>
  </si>
  <si>
    <t>จ้างทำอาหารกลาง อาหารว่างและเครื่องดื่มโครงการฝึกอบรมอาสาสมัครป้องกันภัยฝ่ายพลเรือน (อปพร)</t>
  </si>
  <si>
    <t>นางเดือนเพ็ญ สังข์ธรรม</t>
  </si>
  <si>
    <t>3841100134597</t>
  </si>
  <si>
    <t>โครงการก่อสร้างถนน คสล.สายบ้านดอนเลียบ หมู่ที่ 7 ตำบลคลองไทร</t>
  </si>
  <si>
    <t>ซื้อพรมดักฝุ่น ขนาด 1x1.2 ม. จำนวน 2 ผืน</t>
  </si>
  <si>
    <t>ซื้อรางปลั๊กไฟ จำนวน 3 อัน</t>
  </si>
  <si>
    <t>โครงการขุดลอกระบายน้ำและรื้อท่อระบายน้ำ คสล.ถนนสายบ้านวิเชียร-ต้นบก ม.2</t>
  </si>
  <si>
    <t>ซื้อจอบด้ามไม้ยาว จำนวน 2 เล่ม</t>
  </si>
  <si>
    <t xml:space="preserve">จ้างทำป้ายไวนิลสมเด็จพระเจ้าอยู่หัวฯ และสมเด็จพระนางเจ้าสุทิดา </t>
  </si>
  <si>
    <t>ซื้อชุดเครื่องแบบ อปพร. จำนวน 40 ชุด</t>
  </si>
  <si>
    <t>หจก.ลายพราง พัทลุง</t>
  </si>
  <si>
    <t>0933550000237</t>
  </si>
  <si>
    <t>ซื้อเครื่องคอมพิวเตอร์ (สำนักปลัด) จำนวน 4 ชุด</t>
  </si>
  <si>
    <t xml:space="preserve">จ้างป้ายไวนิลเฉลิมพระเกียรติสมเด็จพระนางเจ้าสิริกิติ์ พระบรมราชินีนาถ พระบรมราชชนนีพันปีหลวง </t>
  </si>
  <si>
    <t>ซื้อหมึก Epson สีดำ จำนวน 2 กล่อง</t>
  </si>
  <si>
    <t>ซื้อจอบ และดิน (กิจกรรมผักริมรั้วหนูปลูกได้)</t>
  </si>
  <si>
    <t xml:space="preserve">ซื้อวัสดุก่อสร้าง จำนวน 12 รายการ โครงการปรับสภาพแวดล้อมที่อยู่อาศัยคนพิการ ประจำปี 2566 </t>
  </si>
  <si>
    <t>ทองมีเพชรค้าวัสดุ</t>
  </si>
  <si>
    <t>0843552000162</t>
  </si>
  <si>
    <t>ซื้อกรวยจราจร ขนาด 70 ซม. จำนวน 20 อัน</t>
  </si>
  <si>
    <t>161/2566</t>
  </si>
  <si>
    <t>ซื้อเครื่องเสียงห้องประชุมอเนกประสงค์</t>
  </si>
  <si>
    <t>162/2566</t>
  </si>
  <si>
    <t>จ้างต่อสัญญาเว็บไซต์ อบต.คลองไทร</t>
  </si>
  <si>
    <t>จ้างซ่อมเครื่องพิมพ์ (กองคลัง) รหัสครุภัณฑ์ 416-64-0086</t>
  </si>
  <si>
    <t>บริษัท เอสทีเอส ซีสเท็ม แอนด์ ดีเวลลอปเมนท์ จำกัด</t>
  </si>
  <si>
    <t>จ้างซ่อมระบบปรับปอากาศรถยนต์ส่วนกลาง ทะเบียน กจ 9287 สฎ</t>
  </si>
  <si>
    <t>จ้างเหมารถยนต์โดยสาร 40 ที่นั่ง จำนวน 1 คัน โครงการเข้าค่ายกิจกรรมการป้องกันแก้ไขปัญหายาเสพติด</t>
  </si>
  <si>
    <t>นายพิพัฒน์ แซ่เตีย</t>
  </si>
  <si>
    <t>3849900351646</t>
  </si>
  <si>
    <t>845552003961</t>
  </si>
  <si>
    <t>ซื้อเครื่องพิมพ์ Multifuntion แบบฉีดหมึก จำนวน 1 เครื่อง</t>
  </si>
  <si>
    <t>จ้างซ่อมแซมเครื่องพิมพ์ (กองคลัง) จำนวน 2 เครื่อง</t>
  </si>
  <si>
    <t>บริษัท โตโยต้าสุราษฎร์ธานีผู้จำหน่ายโตโยต้า จำกัด</t>
  </si>
  <si>
    <t>0845521000022</t>
  </si>
  <si>
    <t>166/2566</t>
  </si>
  <si>
    <t>163/2566</t>
  </si>
  <si>
    <t>164/2566</t>
  </si>
  <si>
    <t>165/2566</t>
  </si>
  <si>
    <t>167/2566</t>
  </si>
  <si>
    <t>โครงการก่อสร้างถนน คสล.สายบ้านนางปากแดง หมู่ที่ 5 ตำบลคลองไทร</t>
  </si>
  <si>
    <t>ซื้อหินคลุก จำนวน 85.0 ลบ.ม. เพื่อถมหลุมบ่อถนนสายบ้านนางอุดม ม.4</t>
  </si>
  <si>
    <t>จ้างเปลี่ยนชุดไส้กรองเครื่องกรองน้ำ</t>
  </si>
  <si>
    <t>บริษัทสบาย คอนเน็กซ์ เทค จำกัด (มหาชน)</t>
  </si>
  <si>
    <t>0107556000213</t>
  </si>
  <si>
    <t>จ้างซ่อมแซมบำรุงรักษา รถยนต์ส่วนกลาง ทะเบียน กง 2361 สฎ</t>
  </si>
  <si>
    <t>จ้างซ่อมรถจักรยานยนต์ ทะเบียน กวล 335 สฎ</t>
  </si>
  <si>
    <t>จ้างซ่อมกระจกรถยนต์ หมายเลขทะเบียน กง 2361 สฎ</t>
  </si>
  <si>
    <t xml:space="preserve">จ้างเหมารถตู้โดยสาร จำนวน 3 คัน โครงการอบรมให้ความรู้และพัฒนาประสิทธิภาพบุคลากร
 </t>
  </si>
  <si>
    <t>นายสมบัติ คมประมูล</t>
  </si>
  <si>
    <t>3900800125386</t>
  </si>
  <si>
    <t>โครงการซ่อมแซมพื้นไม้โรงเรียนบ้านโตนดสูง หมู่ที่ 1 ตำบลคลองไทร</t>
  </si>
  <si>
    <t>168/2566</t>
  </si>
  <si>
    <t>169/2566</t>
  </si>
  <si>
    <t>170/2566</t>
  </si>
  <si>
    <t>171/2566</t>
  </si>
  <si>
    <t>172/2566</t>
  </si>
  <si>
    <t>173/2566</t>
  </si>
  <si>
    <t>174/2566</t>
  </si>
  <si>
    <t>โครงการซ่อมแซมหลังคาโรงเรียนบ้านโตนดสูงและหลังคาสำนักงาน อบต.คลองไทร</t>
  </si>
  <si>
    <t>ซื้อวัสดุสำนักงาน (กองช่าง) จำนวน 16 รายการ</t>
  </si>
  <si>
    <t>ซื้อรางปลั๊กไฟ (กองช่าง) จำนวน 4 อัน</t>
  </si>
  <si>
    <t>จ้างเหมาสำรวจประชากรสุนัขและแมวในพื้นที่ตำบลคลองไทร</t>
  </si>
  <si>
    <t>นายวิทยา พลภักดี</t>
  </si>
  <si>
    <t>3841100111708</t>
  </si>
  <si>
    <t>ซื้อวัสดุสำนักงาน (สำนักปลัด) จำนวน 9 รายการ</t>
  </si>
  <si>
    <t>ซื้อวัสดุงานบ้านงานครัว (ศพด) จำนวน 15 รายการ</t>
  </si>
  <si>
    <t>-</t>
  </si>
  <si>
    <t>องค์การบริหารส่วนตำบล</t>
  </si>
  <si>
    <t>กระทรวงมหาดไทย</t>
  </si>
  <si>
    <t>อบต. คลองไทร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</si>
</sst>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u val="singleAccounting"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/>
    <xf numFmtId="0" fontId="1" fillId="2" borderId="0" xfId="0" applyFont="1" applyFill="1"/>
    <xf numFmtId="0" fontId="1" fillId="2" borderId="2" xfId="0" applyFont="1" applyFill="1" applyBorder="1"/>
    <xf numFmtId="0" fontId="1" fillId="2" borderId="2" xfId="0" quotePrefix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3" fontId="1" fillId="2" borderId="2" xfId="1" applyFont="1" applyFill="1" applyBorder="1"/>
    <xf numFmtId="43" fontId="2" fillId="0" borderId="0" xfId="1" applyFont="1" applyAlignment="1">
      <alignment horizontal="center"/>
    </xf>
    <xf numFmtId="43" fontId="1" fillId="0" borderId="0" xfId="1" applyFont="1"/>
    <xf numFmtId="15" fontId="1" fillId="2" borderId="2" xfId="0" applyNumberFormat="1" applyFont="1" applyFill="1" applyBorder="1"/>
    <xf numFmtId="1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43" fontId="1" fillId="2" borderId="2" xfId="1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top"/>
    </xf>
    <xf numFmtId="15" fontId="1" fillId="2" borderId="2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0" borderId="1" xfId="0" quotePrefix="1" applyFont="1" applyBorder="1" applyAlignment="1">
      <alignment horizontal="center"/>
    </xf>
    <xf numFmtId="43" fontId="1" fillId="0" borderId="1" xfId="1" applyFont="1" applyBorder="1"/>
    <xf numFmtId="43" fontId="1" fillId="0" borderId="1" xfId="0" applyNumberFormat="1" applyFont="1" applyBorder="1" applyAlignment="1">
      <alignment horizontal="center"/>
    </xf>
    <xf numFmtId="43" fontId="1" fillId="2" borderId="2" xfId="1" applyFont="1" applyFill="1" applyBorder="1" applyAlignment="1"/>
    <xf numFmtId="15" fontId="1" fillId="2" borderId="2" xfId="0" applyNumberFormat="1" applyFont="1" applyFill="1" applyBorder="1" applyAlignment="1"/>
    <xf numFmtId="43" fontId="10" fillId="0" borderId="0" xfId="1" applyFont="1"/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หนังสือเวียนเกี่ยวกับการจัดซื้อจัดจ้าง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สื่อความหมายที่ซับซ้อน ต้องใช้การตีความ ส่งผลให้การดำเนินการจัดซื้อจัดจ้างเกิดความล่าช้า เนื่องจากต้องปรึกษาหารือ เพื่อความเข้าใจที่ถูกต้องและห้องกันความเข้าใจที่คลาดเคลื่อน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สำนัก/กอง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ที่ต้องการใช้พัสดุ ยังขาดความเข้าใจเกี่ยวกับการจัดทำรายละเอียดของขอบเขตงานที่ต้องจัดจ้างหรือการกำหนดรายละเอียดคุณลักษณะพัสดุที่จะจัดซื้อ รวมถึงการกำหนดราคากลางของงานที่จะซื้อหรือจ้าง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3. การจัดซื้อจัดจ้างที่เร่งด่วน ส่งผลให้เกิดความเสี่ยงที่จะเกิดข้อผิดพลาดในการจัดซื้อจัดจ้าง 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4. ปริมาณงานพัสดุมีจำนวนมาก ทำให้งานเกิดความล่าช้า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ส่งเสริมให้ผู้ปฏิบัติงานพัสดุ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หรือเจ้าหน้าที่พัสดุได้รับการพัฒนาองค์ความรู้ในงานที่รับผิดชอบ เพื่อเพิ่มประสิทธิภาพในการปฏิบัติงาน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2. จัดหาบุคลากรให้เหมาะสมและเพียงพอ สอดคล้องกับภาระงาน เพื่อให้การปฏิบัติงานเป็นไปอย่างมีประสิทธิภาพ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7783" totalsRowShown="0" headerRowDxfId="18" dataDxfId="17">
  <autoFilter ref="A1:Q1047783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 dataCellStyle="จุลภาค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 dataCellStyle="จุลภาค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zoomScale="120" zoomScaleNormal="120" workbookViewId="0">
      <selection activeCell="E8" sqref="E8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3.75" x14ac:dyDescent="0.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23.25" x14ac:dyDescent="0.35">
      <c r="A3" s="4" t="s">
        <v>19</v>
      </c>
    </row>
    <row r="5" spans="1:15" x14ac:dyDescent="0.35">
      <c r="D5" s="6" t="s">
        <v>8</v>
      </c>
      <c r="E5" s="6" t="s">
        <v>20</v>
      </c>
      <c r="F5" s="6" t="s">
        <v>22</v>
      </c>
      <c r="G5" s="5"/>
    </row>
    <row r="6" spans="1:15" ht="23.25" x14ac:dyDescent="0.35">
      <c r="D6" s="8" t="s">
        <v>23</v>
      </c>
      <c r="E6" s="7">
        <v>2</v>
      </c>
      <c r="F6" s="27">
        <v>6887000</v>
      </c>
      <c r="G6" s="5"/>
    </row>
    <row r="7" spans="1:15" ht="23.25" x14ac:dyDescent="0.35">
      <c r="D7" s="8" t="s">
        <v>24</v>
      </c>
      <c r="E7" s="26" t="s">
        <v>505</v>
      </c>
      <c r="F7" s="26" t="s">
        <v>505</v>
      </c>
      <c r="G7" s="5"/>
    </row>
    <row r="8" spans="1:15" ht="23.25" x14ac:dyDescent="0.35">
      <c r="D8" s="8" t="s">
        <v>25</v>
      </c>
      <c r="E8" s="7">
        <v>170</v>
      </c>
      <c r="F8" s="27">
        <v>9031118.1600000001</v>
      </c>
      <c r="G8" s="5"/>
    </row>
    <row r="9" spans="1:15" ht="23.25" x14ac:dyDescent="0.35">
      <c r="D9" s="8" t="s">
        <v>26</v>
      </c>
      <c r="E9" s="26" t="s">
        <v>505</v>
      </c>
      <c r="F9" s="26" t="s">
        <v>505</v>
      </c>
      <c r="G9" s="5"/>
    </row>
    <row r="10" spans="1:15" ht="23.25" x14ac:dyDescent="0.35">
      <c r="D10" s="8" t="s">
        <v>29</v>
      </c>
      <c r="E10" s="26" t="s">
        <v>505</v>
      </c>
      <c r="F10" s="26" t="s">
        <v>505</v>
      </c>
      <c r="G10" s="5"/>
    </row>
    <row r="11" spans="1:15" x14ac:dyDescent="0.35">
      <c r="D11" s="6" t="s">
        <v>21</v>
      </c>
      <c r="E11" s="7"/>
      <c r="F11" s="28">
        <f>SUM(F6:F10)</f>
        <v>15918118.16</v>
      </c>
    </row>
    <row r="13" spans="1:15" ht="23.25" x14ac:dyDescent="0.35">
      <c r="A13" s="4" t="s">
        <v>27</v>
      </c>
    </row>
    <row r="26" spans="1:1" ht="23.25" x14ac:dyDescent="0.35">
      <c r="A26" s="4" t="s">
        <v>28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74"/>
  <sheetViews>
    <sheetView tabSelected="1" topLeftCell="F98" workbookViewId="0">
      <selection activeCell="K165" sqref="K165"/>
    </sheetView>
  </sheetViews>
  <sheetFormatPr defaultRowHeight="21" x14ac:dyDescent="0.35"/>
  <cols>
    <col min="1" max="1" width="12.75" style="1" customWidth="1"/>
    <col min="2" max="2" width="20.875" style="1" customWidth="1"/>
    <col min="3" max="3" width="17.125" style="1" customWidth="1"/>
    <col min="4" max="4" width="14.75" style="1" customWidth="1"/>
    <col min="5" max="5" width="9.125" style="1" customWidth="1"/>
    <col min="6" max="6" width="12.625" style="1" customWidth="1"/>
    <col min="7" max="7" width="73.375" style="1" customWidth="1"/>
    <col min="8" max="8" width="25" style="16" customWidth="1"/>
    <col min="9" max="9" width="21.25" style="13" customWidth="1"/>
    <col min="10" max="10" width="21.5" style="1" customWidth="1"/>
    <col min="11" max="11" width="18.5" style="13" customWidth="1"/>
    <col min="12" max="12" width="14" style="16" customWidth="1"/>
    <col min="13" max="13" width="17.625" style="13" customWidth="1"/>
    <col min="14" max="14" width="37" style="13" customWidth="1"/>
    <col min="15" max="15" width="13" style="13" customWidth="1"/>
    <col min="16" max="16" width="16.75" style="1" customWidth="1"/>
    <col min="17" max="17" width="13.25" style="1" customWidth="1"/>
    <col min="18" max="16384" width="9" style="1"/>
  </cols>
  <sheetData>
    <row r="1" spans="1:17" s="3" customFormat="1" x14ac:dyDescent="0.35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15" t="s">
        <v>5</v>
      </c>
      <c r="I1" s="2" t="s">
        <v>6</v>
      </c>
      <c r="J1" s="2" t="s">
        <v>7</v>
      </c>
      <c r="K1" s="2" t="s">
        <v>8</v>
      </c>
      <c r="L1" s="15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s="9" customFormat="1" x14ac:dyDescent="0.35">
      <c r="A2" s="12">
        <v>2567</v>
      </c>
      <c r="B2" s="12" t="s">
        <v>506</v>
      </c>
      <c r="C2" s="12" t="s">
        <v>507</v>
      </c>
      <c r="D2" s="12" t="s">
        <v>508</v>
      </c>
      <c r="E2" s="12" t="s">
        <v>31</v>
      </c>
      <c r="F2" s="12" t="s">
        <v>17</v>
      </c>
      <c r="G2" s="10" t="s">
        <v>32</v>
      </c>
      <c r="H2" s="14">
        <v>31752</v>
      </c>
      <c r="I2" s="12" t="s">
        <v>33</v>
      </c>
      <c r="J2" s="12" t="s">
        <v>34</v>
      </c>
      <c r="K2" s="12" t="s">
        <v>25</v>
      </c>
      <c r="L2" s="14">
        <v>31752</v>
      </c>
      <c r="M2" s="11" t="s">
        <v>35</v>
      </c>
      <c r="N2" s="12" t="s">
        <v>36</v>
      </c>
      <c r="O2" s="18" t="s">
        <v>37</v>
      </c>
      <c r="P2" s="17">
        <v>24015</v>
      </c>
      <c r="Q2" s="17">
        <v>243192</v>
      </c>
    </row>
    <row r="3" spans="1:17" s="9" customFormat="1" x14ac:dyDescent="0.35">
      <c r="G3" s="10" t="s">
        <v>38</v>
      </c>
      <c r="H3" s="14">
        <v>26400</v>
      </c>
      <c r="I3" s="12" t="s">
        <v>33</v>
      </c>
      <c r="J3" s="12" t="s">
        <v>34</v>
      </c>
      <c r="K3" s="12" t="s">
        <v>25</v>
      </c>
      <c r="L3" s="14">
        <v>26400</v>
      </c>
      <c r="M3" s="11" t="s">
        <v>39</v>
      </c>
      <c r="N3" s="12" t="s">
        <v>40</v>
      </c>
      <c r="O3" s="18" t="s">
        <v>41</v>
      </c>
      <c r="P3" s="17">
        <v>24015</v>
      </c>
      <c r="Q3" s="17">
        <v>243526</v>
      </c>
    </row>
    <row r="4" spans="1:17" s="9" customFormat="1" x14ac:dyDescent="0.35">
      <c r="G4" s="10" t="s">
        <v>42</v>
      </c>
      <c r="H4" s="14">
        <v>26400</v>
      </c>
      <c r="I4" s="12" t="s">
        <v>33</v>
      </c>
      <c r="J4" s="12" t="s">
        <v>34</v>
      </c>
      <c r="K4" s="12" t="s">
        <v>25</v>
      </c>
      <c r="L4" s="14">
        <v>26400</v>
      </c>
      <c r="M4" s="11" t="s">
        <v>39</v>
      </c>
      <c r="N4" s="12" t="s">
        <v>40</v>
      </c>
      <c r="O4" s="18" t="s">
        <v>43</v>
      </c>
      <c r="P4" s="17">
        <v>24015</v>
      </c>
      <c r="Q4" s="17">
        <v>243526</v>
      </c>
    </row>
    <row r="5" spans="1:17" s="9" customFormat="1" x14ac:dyDescent="0.35">
      <c r="G5" s="10" t="s">
        <v>44</v>
      </c>
      <c r="H5" s="14">
        <v>15395.16</v>
      </c>
      <c r="I5" s="12" t="s">
        <v>33</v>
      </c>
      <c r="J5" s="12" t="s">
        <v>34</v>
      </c>
      <c r="K5" s="12" t="s">
        <v>25</v>
      </c>
      <c r="L5" s="14">
        <v>15395.16</v>
      </c>
      <c r="M5" s="11" t="s">
        <v>45</v>
      </c>
      <c r="N5" s="12" t="s">
        <v>46</v>
      </c>
      <c r="O5" s="11" t="s">
        <v>47</v>
      </c>
      <c r="P5" s="17">
        <v>24015</v>
      </c>
      <c r="Q5" s="17">
        <v>243526</v>
      </c>
    </row>
    <row r="6" spans="1:17" s="9" customFormat="1" x14ac:dyDescent="0.35">
      <c r="G6" s="10" t="s">
        <v>51</v>
      </c>
      <c r="H6" s="14">
        <v>3630</v>
      </c>
      <c r="I6" s="12" t="s">
        <v>33</v>
      </c>
      <c r="J6" s="12" t="s">
        <v>34</v>
      </c>
      <c r="K6" s="12" t="s">
        <v>25</v>
      </c>
      <c r="L6" s="14">
        <v>3630</v>
      </c>
      <c r="M6" s="11" t="s">
        <v>50</v>
      </c>
      <c r="N6" s="12" t="s">
        <v>48</v>
      </c>
      <c r="O6" s="12" t="s">
        <v>49</v>
      </c>
      <c r="P6" s="17">
        <v>24015</v>
      </c>
      <c r="Q6" s="17">
        <v>243526</v>
      </c>
    </row>
    <row r="7" spans="1:17" s="9" customFormat="1" x14ac:dyDescent="0.35">
      <c r="G7" s="10" t="s">
        <v>52</v>
      </c>
      <c r="H7" s="14">
        <v>108000</v>
      </c>
      <c r="I7" s="12" t="s">
        <v>33</v>
      </c>
      <c r="J7" s="12" t="s">
        <v>34</v>
      </c>
      <c r="K7" s="12" t="s">
        <v>25</v>
      </c>
      <c r="L7" s="14">
        <v>108000</v>
      </c>
      <c r="M7" s="12" t="s">
        <v>57</v>
      </c>
      <c r="N7" s="12" t="s">
        <v>53</v>
      </c>
      <c r="O7" s="12" t="s">
        <v>61</v>
      </c>
      <c r="P7" s="17">
        <v>24018</v>
      </c>
      <c r="Q7" s="17">
        <v>243526</v>
      </c>
    </row>
    <row r="8" spans="1:17" s="9" customFormat="1" x14ac:dyDescent="0.35">
      <c r="G8" s="10" t="s">
        <v>68</v>
      </c>
      <c r="H8" s="14">
        <v>90000</v>
      </c>
      <c r="I8" s="12" t="s">
        <v>33</v>
      </c>
      <c r="J8" s="12" t="s">
        <v>34</v>
      </c>
      <c r="K8" s="12" t="s">
        <v>25</v>
      </c>
      <c r="L8" s="14">
        <v>90000</v>
      </c>
      <c r="M8" s="12" t="s">
        <v>58</v>
      </c>
      <c r="N8" s="12" t="s">
        <v>54</v>
      </c>
      <c r="O8" s="18" t="s">
        <v>71</v>
      </c>
      <c r="P8" s="17">
        <v>24018</v>
      </c>
      <c r="Q8" s="17">
        <v>243526</v>
      </c>
    </row>
    <row r="9" spans="1:17" s="9" customFormat="1" x14ac:dyDescent="0.35">
      <c r="G9" s="10" t="s">
        <v>67</v>
      </c>
      <c r="H9" s="14">
        <v>120000</v>
      </c>
      <c r="I9" s="12" t="s">
        <v>33</v>
      </c>
      <c r="J9" s="12" t="s">
        <v>34</v>
      </c>
      <c r="K9" s="12" t="s">
        <v>25</v>
      </c>
      <c r="L9" s="14">
        <v>120000</v>
      </c>
      <c r="M9" s="12" t="s">
        <v>59</v>
      </c>
      <c r="N9" s="12" t="s">
        <v>55</v>
      </c>
      <c r="O9" s="11" t="s">
        <v>72</v>
      </c>
      <c r="P9" s="17">
        <v>24018</v>
      </c>
      <c r="Q9" s="17">
        <v>243526</v>
      </c>
    </row>
    <row r="10" spans="1:17" s="9" customFormat="1" x14ac:dyDescent="0.35">
      <c r="G10" s="10" t="s">
        <v>66</v>
      </c>
      <c r="H10" s="14">
        <v>102000</v>
      </c>
      <c r="I10" s="12" t="s">
        <v>33</v>
      </c>
      <c r="J10" s="12" t="s">
        <v>34</v>
      </c>
      <c r="K10" s="12" t="s">
        <v>25</v>
      </c>
      <c r="L10" s="14">
        <v>102000</v>
      </c>
      <c r="M10" s="12" t="s">
        <v>60</v>
      </c>
      <c r="N10" s="12" t="s">
        <v>56</v>
      </c>
      <c r="O10" s="11" t="s">
        <v>73</v>
      </c>
      <c r="P10" s="17">
        <v>24018</v>
      </c>
      <c r="Q10" s="17">
        <v>243526</v>
      </c>
    </row>
    <row r="11" spans="1:17" s="9" customFormat="1" x14ac:dyDescent="0.35">
      <c r="G11" s="10" t="s">
        <v>63</v>
      </c>
      <c r="H11" s="14">
        <v>900</v>
      </c>
      <c r="I11" s="12" t="s">
        <v>33</v>
      </c>
      <c r="J11" s="12" t="s">
        <v>34</v>
      </c>
      <c r="K11" s="12" t="s">
        <v>25</v>
      </c>
      <c r="L11" s="14">
        <v>900</v>
      </c>
      <c r="M11" s="12" t="s">
        <v>65</v>
      </c>
      <c r="N11" s="12" t="s">
        <v>64</v>
      </c>
      <c r="O11" s="18" t="s">
        <v>62</v>
      </c>
      <c r="P11" s="17">
        <v>24026</v>
      </c>
      <c r="Q11" s="17">
        <v>243179</v>
      </c>
    </row>
    <row r="12" spans="1:17" s="9" customFormat="1" x14ac:dyDescent="0.35">
      <c r="G12" s="10" t="s">
        <v>80</v>
      </c>
      <c r="H12" s="14">
        <v>2400</v>
      </c>
      <c r="I12" s="12" t="s">
        <v>33</v>
      </c>
      <c r="J12" s="12" t="s">
        <v>34</v>
      </c>
      <c r="K12" s="12" t="s">
        <v>25</v>
      </c>
      <c r="L12" s="14">
        <v>2400</v>
      </c>
      <c r="M12" s="12" t="s">
        <v>69</v>
      </c>
      <c r="N12" s="12" t="s">
        <v>70</v>
      </c>
      <c r="O12" s="11" t="s">
        <v>74</v>
      </c>
      <c r="P12" s="17">
        <v>24027</v>
      </c>
      <c r="Q12" s="17">
        <v>243180</v>
      </c>
    </row>
    <row r="13" spans="1:17" s="9" customFormat="1" x14ac:dyDescent="0.35">
      <c r="G13" s="10" t="s">
        <v>75</v>
      </c>
      <c r="H13" s="14">
        <v>24600</v>
      </c>
      <c r="I13" s="12" t="s">
        <v>33</v>
      </c>
      <c r="J13" s="12" t="s">
        <v>34</v>
      </c>
      <c r="K13" s="12" t="s">
        <v>25</v>
      </c>
      <c r="L13" s="14">
        <v>24600</v>
      </c>
      <c r="M13" s="11" t="s">
        <v>78</v>
      </c>
      <c r="N13" s="12" t="s">
        <v>76</v>
      </c>
      <c r="O13" s="11" t="s">
        <v>77</v>
      </c>
      <c r="P13" s="17">
        <v>243178</v>
      </c>
      <c r="Q13" s="17">
        <v>243185</v>
      </c>
    </row>
    <row r="14" spans="1:17" s="9" customFormat="1" x14ac:dyDescent="0.35">
      <c r="G14" s="10" t="s">
        <v>81</v>
      </c>
      <c r="H14" s="14">
        <v>2650</v>
      </c>
      <c r="I14" s="12" t="s">
        <v>33</v>
      </c>
      <c r="J14" s="12" t="s">
        <v>34</v>
      </c>
      <c r="K14" s="12" t="s">
        <v>25</v>
      </c>
      <c r="L14" s="14">
        <v>2650</v>
      </c>
      <c r="M14" s="12" t="s">
        <v>69</v>
      </c>
      <c r="N14" s="12" t="s">
        <v>70</v>
      </c>
      <c r="O14" s="11" t="s">
        <v>79</v>
      </c>
      <c r="P14" s="17">
        <v>243181</v>
      </c>
      <c r="Q14" s="17">
        <v>243188</v>
      </c>
    </row>
    <row r="15" spans="1:17" s="9" customFormat="1" x14ac:dyDescent="0.35">
      <c r="G15" s="10" t="s">
        <v>82</v>
      </c>
      <c r="H15" s="14">
        <v>300</v>
      </c>
      <c r="I15" s="12" t="s">
        <v>33</v>
      </c>
      <c r="J15" s="12" t="s">
        <v>34</v>
      </c>
      <c r="K15" s="12" t="s">
        <v>25</v>
      </c>
      <c r="L15" s="14">
        <v>300</v>
      </c>
      <c r="M15" s="12" t="s">
        <v>83</v>
      </c>
      <c r="N15" s="12" t="s">
        <v>84</v>
      </c>
      <c r="O15" s="11" t="s">
        <v>85</v>
      </c>
      <c r="P15" s="17">
        <v>243187</v>
      </c>
      <c r="Q15" s="17">
        <v>243194</v>
      </c>
    </row>
    <row r="16" spans="1:17" s="9" customFormat="1" x14ac:dyDescent="0.35">
      <c r="G16" s="10" t="s">
        <v>86</v>
      </c>
      <c r="H16" s="14">
        <v>28000</v>
      </c>
      <c r="I16" s="12" t="s">
        <v>33</v>
      </c>
      <c r="J16" s="12" t="s">
        <v>34</v>
      </c>
      <c r="K16" s="12" t="s">
        <v>25</v>
      </c>
      <c r="L16" s="14">
        <v>28000</v>
      </c>
      <c r="M16" s="11" t="s">
        <v>88</v>
      </c>
      <c r="N16" s="12" t="s">
        <v>87</v>
      </c>
      <c r="O16" s="11" t="s">
        <v>89</v>
      </c>
      <c r="P16" s="17">
        <v>243189</v>
      </c>
      <c r="Q16" s="17">
        <v>243196</v>
      </c>
    </row>
    <row r="17" spans="7:17" s="9" customFormat="1" x14ac:dyDescent="0.35">
      <c r="G17" s="10" t="s">
        <v>32</v>
      </c>
      <c r="H17" s="14">
        <v>40194</v>
      </c>
      <c r="I17" s="12" t="s">
        <v>33</v>
      </c>
      <c r="J17" s="12" t="s">
        <v>34</v>
      </c>
      <c r="K17" s="12" t="s">
        <v>25</v>
      </c>
      <c r="L17" s="14">
        <v>40194</v>
      </c>
      <c r="M17" s="11" t="s">
        <v>35</v>
      </c>
      <c r="N17" s="12" t="s">
        <v>36</v>
      </c>
      <c r="O17" s="11" t="s">
        <v>90</v>
      </c>
      <c r="P17" s="17">
        <v>243193</v>
      </c>
      <c r="Q17" s="17">
        <v>243222</v>
      </c>
    </row>
    <row r="18" spans="7:17" s="9" customFormat="1" x14ac:dyDescent="0.35">
      <c r="G18" s="10" t="s">
        <v>93</v>
      </c>
      <c r="H18" s="14">
        <v>18000</v>
      </c>
      <c r="I18" s="12" t="s">
        <v>33</v>
      </c>
      <c r="J18" s="12" t="s">
        <v>34</v>
      </c>
      <c r="K18" s="12" t="s">
        <v>25</v>
      </c>
      <c r="L18" s="14">
        <v>18000</v>
      </c>
      <c r="M18" s="11" t="s">
        <v>94</v>
      </c>
      <c r="N18" s="12" t="s">
        <v>91</v>
      </c>
      <c r="O18" s="11" t="s">
        <v>92</v>
      </c>
      <c r="P18" s="17">
        <v>243193</v>
      </c>
      <c r="Q18" s="17">
        <v>243200</v>
      </c>
    </row>
    <row r="19" spans="7:17" s="9" customFormat="1" x14ac:dyDescent="0.35">
      <c r="G19" s="10" t="s">
        <v>95</v>
      </c>
      <c r="H19" s="14">
        <v>7815</v>
      </c>
      <c r="I19" s="12" t="s">
        <v>33</v>
      </c>
      <c r="J19" s="12" t="s">
        <v>34</v>
      </c>
      <c r="K19" s="12" t="s">
        <v>25</v>
      </c>
      <c r="L19" s="14">
        <v>7815</v>
      </c>
      <c r="M19" s="11" t="s">
        <v>97</v>
      </c>
      <c r="N19" s="12" t="s">
        <v>96</v>
      </c>
      <c r="O19" s="11" t="s">
        <v>98</v>
      </c>
      <c r="P19" s="17">
        <v>243193</v>
      </c>
      <c r="Q19" s="17">
        <v>243200</v>
      </c>
    </row>
    <row r="20" spans="7:17" s="9" customFormat="1" x14ac:dyDescent="0.35">
      <c r="G20" s="10" t="s">
        <v>99</v>
      </c>
      <c r="H20" s="14">
        <v>7600</v>
      </c>
      <c r="I20" s="12" t="s">
        <v>33</v>
      </c>
      <c r="J20" s="12" t="s">
        <v>34</v>
      </c>
      <c r="K20" s="12" t="s">
        <v>25</v>
      </c>
      <c r="L20" s="14">
        <v>7600</v>
      </c>
      <c r="M20" s="11" t="s">
        <v>100</v>
      </c>
      <c r="N20" s="12" t="s">
        <v>101</v>
      </c>
      <c r="O20" s="11" t="s">
        <v>102</v>
      </c>
      <c r="P20" s="17">
        <v>243193</v>
      </c>
      <c r="Q20" s="17">
        <v>243196</v>
      </c>
    </row>
    <row r="21" spans="7:17" s="9" customFormat="1" x14ac:dyDescent="0.35">
      <c r="G21" s="10" t="s">
        <v>103</v>
      </c>
      <c r="H21" s="14">
        <v>12000</v>
      </c>
      <c r="I21" s="12" t="s">
        <v>33</v>
      </c>
      <c r="J21" s="12" t="s">
        <v>34</v>
      </c>
      <c r="K21" s="12" t="s">
        <v>25</v>
      </c>
      <c r="L21" s="14">
        <v>12000</v>
      </c>
      <c r="M21" s="11" t="s">
        <v>104</v>
      </c>
      <c r="N21" s="12" t="s">
        <v>105</v>
      </c>
      <c r="O21" s="11" t="s">
        <v>106</v>
      </c>
      <c r="P21" s="17">
        <v>243195</v>
      </c>
      <c r="Q21" s="17">
        <v>243210</v>
      </c>
    </row>
    <row r="22" spans="7:17" s="9" customFormat="1" x14ac:dyDescent="0.35">
      <c r="G22" s="10" t="s">
        <v>114</v>
      </c>
      <c r="H22" s="14">
        <v>98600</v>
      </c>
      <c r="I22" s="12" t="s">
        <v>33</v>
      </c>
      <c r="J22" s="12" t="s">
        <v>34</v>
      </c>
      <c r="K22" s="12" t="s">
        <v>25</v>
      </c>
      <c r="L22" s="14">
        <v>98600</v>
      </c>
      <c r="M22" s="11" t="s">
        <v>78</v>
      </c>
      <c r="N22" s="12" t="s">
        <v>76</v>
      </c>
      <c r="O22" s="11" t="s">
        <v>107</v>
      </c>
      <c r="P22" s="17">
        <v>243199</v>
      </c>
      <c r="Q22" s="17">
        <v>243214</v>
      </c>
    </row>
    <row r="23" spans="7:17" s="9" customFormat="1" x14ac:dyDescent="0.35">
      <c r="G23" s="10" t="s">
        <v>115</v>
      </c>
      <c r="H23" s="14">
        <v>46600</v>
      </c>
      <c r="I23" s="12" t="s">
        <v>33</v>
      </c>
      <c r="J23" s="12" t="s">
        <v>34</v>
      </c>
      <c r="K23" s="12" t="s">
        <v>25</v>
      </c>
      <c r="L23" s="14">
        <v>46600</v>
      </c>
      <c r="M23" s="11" t="s">
        <v>116</v>
      </c>
      <c r="N23" s="12" t="s">
        <v>117</v>
      </c>
      <c r="O23" s="11" t="s">
        <v>108</v>
      </c>
      <c r="P23" s="17">
        <v>243199</v>
      </c>
      <c r="Q23" s="17">
        <v>243206</v>
      </c>
    </row>
    <row r="24" spans="7:17" s="9" customFormat="1" x14ac:dyDescent="0.35">
      <c r="G24" s="10" t="s">
        <v>126</v>
      </c>
      <c r="H24" s="14">
        <v>1800</v>
      </c>
      <c r="I24" s="12" t="s">
        <v>33</v>
      </c>
      <c r="J24" s="12" t="s">
        <v>34</v>
      </c>
      <c r="K24" s="12" t="s">
        <v>25</v>
      </c>
      <c r="L24" s="14">
        <v>1800</v>
      </c>
      <c r="M24" s="11" t="s">
        <v>100</v>
      </c>
      <c r="N24" s="12" t="s">
        <v>101</v>
      </c>
      <c r="O24" s="11" t="s">
        <v>109</v>
      </c>
      <c r="P24" s="17">
        <v>243206</v>
      </c>
      <c r="Q24" s="17">
        <v>243213</v>
      </c>
    </row>
    <row r="25" spans="7:17" s="9" customFormat="1" x14ac:dyDescent="0.35">
      <c r="G25" s="10" t="s">
        <v>118</v>
      </c>
      <c r="H25" s="14">
        <v>2520</v>
      </c>
      <c r="I25" s="12" t="s">
        <v>33</v>
      </c>
      <c r="J25" s="12" t="s">
        <v>34</v>
      </c>
      <c r="K25" s="12" t="s">
        <v>25</v>
      </c>
      <c r="L25" s="14">
        <v>2520</v>
      </c>
      <c r="M25" s="11" t="s">
        <v>100</v>
      </c>
      <c r="N25" s="12" t="s">
        <v>101</v>
      </c>
      <c r="O25" s="11" t="s">
        <v>110</v>
      </c>
      <c r="P25" s="17">
        <v>243206</v>
      </c>
      <c r="Q25" s="17">
        <v>243213</v>
      </c>
    </row>
    <row r="26" spans="7:17" s="9" customFormat="1" x14ac:dyDescent="0.35">
      <c r="G26" s="10" t="s">
        <v>119</v>
      </c>
      <c r="H26" s="14">
        <v>870</v>
      </c>
      <c r="I26" s="12" t="s">
        <v>33</v>
      </c>
      <c r="J26" s="12" t="s">
        <v>34</v>
      </c>
      <c r="K26" s="12" t="s">
        <v>25</v>
      </c>
      <c r="L26" s="14">
        <v>870</v>
      </c>
      <c r="M26" s="11" t="s">
        <v>100</v>
      </c>
      <c r="N26" s="12" t="s">
        <v>101</v>
      </c>
      <c r="O26" s="11" t="s">
        <v>111</v>
      </c>
      <c r="P26" s="17">
        <v>243207</v>
      </c>
      <c r="Q26" s="17">
        <v>243210</v>
      </c>
    </row>
    <row r="27" spans="7:17" s="9" customFormat="1" x14ac:dyDescent="0.35">
      <c r="G27" s="10" t="s">
        <v>120</v>
      </c>
      <c r="H27" s="14">
        <v>26000</v>
      </c>
      <c r="I27" s="12" t="s">
        <v>33</v>
      </c>
      <c r="J27" s="12" t="s">
        <v>34</v>
      </c>
      <c r="K27" s="12" t="s">
        <v>25</v>
      </c>
      <c r="L27" s="14">
        <v>26000</v>
      </c>
      <c r="M27" s="11" t="s">
        <v>122</v>
      </c>
      <c r="N27" s="12" t="s">
        <v>121</v>
      </c>
      <c r="O27" s="11" t="s">
        <v>112</v>
      </c>
      <c r="P27" s="17">
        <v>243207</v>
      </c>
      <c r="Q27" s="17">
        <v>243214</v>
      </c>
    </row>
    <row r="28" spans="7:17" s="9" customFormat="1" x14ac:dyDescent="0.35">
      <c r="G28" s="10" t="s">
        <v>123</v>
      </c>
      <c r="H28" s="14">
        <v>558113.80000000005</v>
      </c>
      <c r="I28" s="12" t="s">
        <v>33</v>
      </c>
      <c r="J28" s="12" t="s">
        <v>34</v>
      </c>
      <c r="K28" s="12" t="s">
        <v>25</v>
      </c>
      <c r="L28" s="14">
        <v>558113.80000000005</v>
      </c>
      <c r="M28" s="11" t="s">
        <v>125</v>
      </c>
      <c r="N28" s="12" t="s">
        <v>124</v>
      </c>
      <c r="O28" s="11" t="s">
        <v>113</v>
      </c>
      <c r="P28" s="17">
        <v>243214</v>
      </c>
      <c r="Q28" s="17">
        <v>243343</v>
      </c>
    </row>
    <row r="29" spans="7:17" s="9" customFormat="1" x14ac:dyDescent="0.35">
      <c r="G29" s="10" t="s">
        <v>127</v>
      </c>
      <c r="H29" s="14">
        <v>129000</v>
      </c>
      <c r="I29" s="12" t="s">
        <v>33</v>
      </c>
      <c r="J29" s="12" t="s">
        <v>34</v>
      </c>
      <c r="K29" s="12" t="s">
        <v>25</v>
      </c>
      <c r="L29" s="14">
        <v>128000</v>
      </c>
      <c r="M29" s="11" t="s">
        <v>129</v>
      </c>
      <c r="N29" s="12" t="s">
        <v>128</v>
      </c>
      <c r="O29" s="11" t="s">
        <v>130</v>
      </c>
      <c r="P29" s="17">
        <v>243221</v>
      </c>
      <c r="Q29" s="17">
        <v>243281</v>
      </c>
    </row>
    <row r="30" spans="7:17" s="9" customFormat="1" x14ac:dyDescent="0.35">
      <c r="G30" s="10" t="s">
        <v>32</v>
      </c>
      <c r="H30" s="14">
        <v>195489</v>
      </c>
      <c r="I30" s="12" t="s">
        <v>33</v>
      </c>
      <c r="J30" s="12" t="s">
        <v>34</v>
      </c>
      <c r="K30" s="12" t="s">
        <v>25</v>
      </c>
      <c r="L30" s="14">
        <v>195489</v>
      </c>
      <c r="M30" s="11" t="s">
        <v>35</v>
      </c>
      <c r="N30" s="12" t="s">
        <v>36</v>
      </c>
      <c r="O30" s="11" t="s">
        <v>131</v>
      </c>
      <c r="P30" s="17">
        <v>243222</v>
      </c>
      <c r="Q30" s="17">
        <v>243388</v>
      </c>
    </row>
    <row r="31" spans="7:17" s="25" customFormat="1" ht="44.25" customHeight="1" x14ac:dyDescent="0.35">
      <c r="G31" s="21" t="s">
        <v>145</v>
      </c>
      <c r="H31" s="29">
        <v>5797000</v>
      </c>
      <c r="I31" s="12" t="s">
        <v>33</v>
      </c>
      <c r="J31" s="12" t="s">
        <v>34</v>
      </c>
      <c r="K31" s="12" t="s">
        <v>23</v>
      </c>
      <c r="L31" s="29">
        <v>4455000</v>
      </c>
      <c r="M31" s="11" t="s">
        <v>147</v>
      </c>
      <c r="N31" s="12" t="s">
        <v>146</v>
      </c>
      <c r="O31" s="11" t="s">
        <v>132</v>
      </c>
      <c r="P31" s="30">
        <v>243228</v>
      </c>
      <c r="Q31" s="30">
        <v>243348</v>
      </c>
    </row>
    <row r="32" spans="7:17" s="9" customFormat="1" x14ac:dyDescent="0.35">
      <c r="G32" s="10" t="s">
        <v>299</v>
      </c>
      <c r="H32" s="14">
        <v>34000</v>
      </c>
      <c r="I32" s="12" t="s">
        <v>33</v>
      </c>
      <c r="J32" s="12" t="s">
        <v>34</v>
      </c>
      <c r="K32" s="12" t="s">
        <v>25</v>
      </c>
      <c r="L32" s="14">
        <v>34000</v>
      </c>
      <c r="M32" s="11" t="s">
        <v>149</v>
      </c>
      <c r="N32" s="12" t="s">
        <v>148</v>
      </c>
      <c r="O32" s="11" t="s">
        <v>133</v>
      </c>
      <c r="P32" s="17">
        <v>243228</v>
      </c>
      <c r="Q32" s="17">
        <v>243235</v>
      </c>
    </row>
    <row r="33" spans="7:17" s="9" customFormat="1" x14ac:dyDescent="0.35">
      <c r="G33" s="10" t="s">
        <v>150</v>
      </c>
      <c r="H33" s="14">
        <v>4355</v>
      </c>
      <c r="I33" s="12" t="s">
        <v>33</v>
      </c>
      <c r="J33" s="12" t="s">
        <v>34</v>
      </c>
      <c r="K33" s="12" t="s">
        <v>25</v>
      </c>
      <c r="L33" s="14">
        <v>4355</v>
      </c>
      <c r="M33" s="12" t="s">
        <v>69</v>
      </c>
      <c r="N33" s="12" t="s">
        <v>70</v>
      </c>
      <c r="O33" s="11" t="s">
        <v>134</v>
      </c>
      <c r="P33" s="17">
        <v>243228</v>
      </c>
      <c r="Q33" s="17">
        <v>243235</v>
      </c>
    </row>
    <row r="34" spans="7:17" s="9" customFormat="1" x14ac:dyDescent="0.35">
      <c r="G34" s="10" t="s">
        <v>151</v>
      </c>
      <c r="H34" s="14">
        <v>21385</v>
      </c>
      <c r="I34" s="12" t="s">
        <v>33</v>
      </c>
      <c r="J34" s="12" t="s">
        <v>34</v>
      </c>
      <c r="K34" s="12" t="s">
        <v>25</v>
      </c>
      <c r="L34" s="14">
        <v>21385</v>
      </c>
      <c r="M34" s="12" t="s">
        <v>65</v>
      </c>
      <c r="N34" s="12" t="s">
        <v>64</v>
      </c>
      <c r="O34" s="11" t="s">
        <v>135</v>
      </c>
      <c r="P34" s="17">
        <v>243228</v>
      </c>
      <c r="Q34" s="17">
        <v>243231</v>
      </c>
    </row>
    <row r="35" spans="7:17" s="9" customFormat="1" x14ac:dyDescent="0.35">
      <c r="G35" s="10" t="s">
        <v>93</v>
      </c>
      <c r="H35" s="14">
        <v>18000</v>
      </c>
      <c r="I35" s="12" t="s">
        <v>33</v>
      </c>
      <c r="J35" s="12" t="s">
        <v>34</v>
      </c>
      <c r="K35" s="12" t="s">
        <v>25</v>
      </c>
      <c r="L35" s="14">
        <v>18000</v>
      </c>
      <c r="M35" s="11" t="s">
        <v>94</v>
      </c>
      <c r="N35" s="12" t="s">
        <v>91</v>
      </c>
      <c r="O35" s="11" t="s">
        <v>136</v>
      </c>
      <c r="P35" s="17">
        <v>243228</v>
      </c>
      <c r="Q35" s="17">
        <v>243235</v>
      </c>
    </row>
    <row r="36" spans="7:17" s="9" customFormat="1" x14ac:dyDescent="0.35">
      <c r="G36" s="10" t="s">
        <v>152</v>
      </c>
      <c r="H36" s="14">
        <v>22600</v>
      </c>
      <c r="I36" s="12" t="s">
        <v>33</v>
      </c>
      <c r="J36" s="12" t="s">
        <v>34</v>
      </c>
      <c r="K36" s="12" t="s">
        <v>25</v>
      </c>
      <c r="L36" s="14">
        <v>22600</v>
      </c>
      <c r="M36" s="11" t="s">
        <v>78</v>
      </c>
      <c r="N36" s="12" t="s">
        <v>76</v>
      </c>
      <c r="O36" s="11" t="s">
        <v>137</v>
      </c>
      <c r="P36" s="17">
        <v>243231</v>
      </c>
      <c r="Q36" s="17">
        <v>243246</v>
      </c>
    </row>
    <row r="37" spans="7:17" s="9" customFormat="1" x14ac:dyDescent="0.35">
      <c r="G37" s="10" t="s">
        <v>153</v>
      </c>
      <c r="H37" s="14">
        <v>87800</v>
      </c>
      <c r="I37" s="12" t="s">
        <v>33</v>
      </c>
      <c r="J37" s="12" t="s">
        <v>34</v>
      </c>
      <c r="K37" s="12" t="s">
        <v>25</v>
      </c>
      <c r="L37" s="14">
        <v>87000</v>
      </c>
      <c r="M37" s="11" t="s">
        <v>78</v>
      </c>
      <c r="N37" s="12" t="s">
        <v>154</v>
      </c>
      <c r="O37" s="11" t="s">
        <v>138</v>
      </c>
      <c r="P37" s="17">
        <v>243231</v>
      </c>
      <c r="Q37" s="17">
        <v>243261</v>
      </c>
    </row>
    <row r="38" spans="7:17" s="9" customFormat="1" x14ac:dyDescent="0.35">
      <c r="G38" s="10" t="s">
        <v>155</v>
      </c>
      <c r="H38" s="14">
        <v>40000</v>
      </c>
      <c r="I38" s="12" t="s">
        <v>33</v>
      </c>
      <c r="J38" s="12" t="s">
        <v>34</v>
      </c>
      <c r="K38" s="12" t="s">
        <v>25</v>
      </c>
      <c r="L38" s="14">
        <v>40000</v>
      </c>
      <c r="M38" s="11" t="s">
        <v>157</v>
      </c>
      <c r="N38" s="12" t="s">
        <v>156</v>
      </c>
      <c r="O38" s="11" t="s">
        <v>139</v>
      </c>
      <c r="P38" s="17">
        <v>243231</v>
      </c>
      <c r="Q38" s="17">
        <v>243238</v>
      </c>
    </row>
    <row r="39" spans="7:17" s="9" customFormat="1" x14ac:dyDescent="0.35">
      <c r="G39" s="10" t="s">
        <v>158</v>
      </c>
      <c r="H39" s="14">
        <v>11850</v>
      </c>
      <c r="I39" s="12" t="s">
        <v>33</v>
      </c>
      <c r="J39" s="12" t="s">
        <v>34</v>
      </c>
      <c r="K39" s="12" t="s">
        <v>25</v>
      </c>
      <c r="L39" s="14">
        <v>11850</v>
      </c>
      <c r="M39" s="11" t="s">
        <v>100</v>
      </c>
      <c r="N39" s="12" t="s">
        <v>101</v>
      </c>
      <c r="O39" s="11" t="s">
        <v>140</v>
      </c>
      <c r="P39" s="17">
        <v>243235</v>
      </c>
      <c r="Q39" s="17">
        <v>243238</v>
      </c>
    </row>
    <row r="40" spans="7:17" s="9" customFormat="1" x14ac:dyDescent="0.35">
      <c r="G40" s="10" t="s">
        <v>159</v>
      </c>
      <c r="H40" s="14">
        <v>99400</v>
      </c>
      <c r="I40" s="12" t="s">
        <v>33</v>
      </c>
      <c r="J40" s="12" t="s">
        <v>34</v>
      </c>
      <c r="K40" s="12" t="s">
        <v>25</v>
      </c>
      <c r="L40" s="14">
        <v>99000</v>
      </c>
      <c r="M40" s="11" t="s">
        <v>104</v>
      </c>
      <c r="N40" s="12" t="s">
        <v>105</v>
      </c>
      <c r="O40" s="11" t="s">
        <v>141</v>
      </c>
      <c r="P40" s="17">
        <v>243236</v>
      </c>
      <c r="Q40" s="17">
        <v>243266</v>
      </c>
    </row>
    <row r="41" spans="7:17" s="9" customFormat="1" x14ac:dyDescent="0.35">
      <c r="G41" s="10" t="s">
        <v>160</v>
      </c>
      <c r="H41" s="14">
        <v>1440</v>
      </c>
      <c r="I41" s="12" t="s">
        <v>33</v>
      </c>
      <c r="J41" s="12" t="s">
        <v>34</v>
      </c>
      <c r="K41" s="12" t="s">
        <v>25</v>
      </c>
      <c r="L41" s="14">
        <v>1440</v>
      </c>
      <c r="M41" s="12" t="s">
        <v>65</v>
      </c>
      <c r="N41" s="12" t="s">
        <v>64</v>
      </c>
      <c r="O41" s="11" t="s">
        <v>142</v>
      </c>
      <c r="P41" s="17">
        <v>243236</v>
      </c>
      <c r="Q41" s="17">
        <v>243243</v>
      </c>
    </row>
    <row r="42" spans="7:17" s="9" customFormat="1" x14ac:dyDescent="0.35">
      <c r="G42" s="10" t="s">
        <v>161</v>
      </c>
      <c r="H42" s="14">
        <v>11338</v>
      </c>
      <c r="I42" s="12" t="s">
        <v>33</v>
      </c>
      <c r="J42" s="12" t="s">
        <v>34</v>
      </c>
      <c r="K42" s="12" t="s">
        <v>25</v>
      </c>
      <c r="L42" s="14">
        <v>11338</v>
      </c>
      <c r="M42" s="11" t="s">
        <v>163</v>
      </c>
      <c r="N42" s="12" t="s">
        <v>162</v>
      </c>
      <c r="O42" s="11" t="s">
        <v>143</v>
      </c>
      <c r="P42" s="17">
        <v>243236</v>
      </c>
      <c r="Q42" s="17">
        <v>243243</v>
      </c>
    </row>
    <row r="43" spans="7:17" s="9" customFormat="1" x14ac:dyDescent="0.35">
      <c r="G43" s="10" t="s">
        <v>164</v>
      </c>
      <c r="H43" s="14">
        <v>17710</v>
      </c>
      <c r="I43" s="12" t="s">
        <v>33</v>
      </c>
      <c r="J43" s="12" t="s">
        <v>34</v>
      </c>
      <c r="K43" s="12" t="s">
        <v>25</v>
      </c>
      <c r="L43" s="14">
        <v>17710</v>
      </c>
      <c r="M43" s="11" t="s">
        <v>165</v>
      </c>
      <c r="N43" s="12" t="s">
        <v>166</v>
      </c>
      <c r="O43" s="11" t="s">
        <v>144</v>
      </c>
      <c r="P43" s="17">
        <v>243243</v>
      </c>
      <c r="Q43" s="17">
        <v>243250</v>
      </c>
    </row>
    <row r="44" spans="7:17" s="9" customFormat="1" x14ac:dyDescent="0.35">
      <c r="G44" s="10" t="s">
        <v>167</v>
      </c>
      <c r="H44" s="14">
        <v>4500</v>
      </c>
      <c r="I44" s="12" t="s">
        <v>33</v>
      </c>
      <c r="J44" s="12" t="s">
        <v>34</v>
      </c>
      <c r="K44" s="12" t="s">
        <v>25</v>
      </c>
      <c r="L44" s="14">
        <v>4500</v>
      </c>
      <c r="M44" s="11" t="s">
        <v>169</v>
      </c>
      <c r="N44" s="12" t="s">
        <v>168</v>
      </c>
      <c r="O44" s="11" t="s">
        <v>170</v>
      </c>
      <c r="P44" s="17">
        <v>243244</v>
      </c>
      <c r="Q44" s="17">
        <v>243258</v>
      </c>
    </row>
    <row r="45" spans="7:17" s="9" customFormat="1" x14ac:dyDescent="0.35">
      <c r="G45" s="10" t="s">
        <v>187</v>
      </c>
      <c r="H45" s="14">
        <v>150000</v>
      </c>
      <c r="I45" s="12" t="s">
        <v>33</v>
      </c>
      <c r="J45" s="12" t="s">
        <v>34</v>
      </c>
      <c r="K45" s="12" t="s">
        <v>25</v>
      </c>
      <c r="L45" s="14">
        <v>150000</v>
      </c>
      <c r="M45" s="11" t="s">
        <v>188</v>
      </c>
      <c r="N45" s="12" t="s">
        <v>189</v>
      </c>
      <c r="O45" s="11" t="s">
        <v>171</v>
      </c>
      <c r="P45" s="17">
        <v>243257</v>
      </c>
      <c r="Q45" s="17">
        <v>243347</v>
      </c>
    </row>
    <row r="46" spans="7:17" s="9" customFormat="1" x14ac:dyDescent="0.35">
      <c r="G46" s="10" t="s">
        <v>190</v>
      </c>
      <c r="H46" s="14">
        <v>9700</v>
      </c>
      <c r="I46" s="12" t="s">
        <v>33</v>
      </c>
      <c r="J46" s="12" t="s">
        <v>34</v>
      </c>
      <c r="K46" s="12" t="s">
        <v>25</v>
      </c>
      <c r="L46" s="14">
        <v>9700</v>
      </c>
      <c r="M46" s="11" t="s">
        <v>78</v>
      </c>
      <c r="N46" s="12" t="s">
        <v>76</v>
      </c>
      <c r="O46" s="11" t="s">
        <v>172</v>
      </c>
      <c r="P46" s="17">
        <v>243258</v>
      </c>
      <c r="Q46" s="17">
        <v>243273</v>
      </c>
    </row>
    <row r="47" spans="7:17" s="9" customFormat="1" x14ac:dyDescent="0.35">
      <c r="G47" s="10" t="s">
        <v>191</v>
      </c>
      <c r="H47" s="14">
        <v>35500</v>
      </c>
      <c r="I47" s="12" t="s">
        <v>33</v>
      </c>
      <c r="J47" s="12" t="s">
        <v>34</v>
      </c>
      <c r="K47" s="12" t="s">
        <v>25</v>
      </c>
      <c r="L47" s="14">
        <v>35000</v>
      </c>
      <c r="M47" s="11" t="s">
        <v>78</v>
      </c>
      <c r="N47" s="12" t="s">
        <v>154</v>
      </c>
      <c r="O47" s="11" t="s">
        <v>173</v>
      </c>
      <c r="P47" s="17">
        <v>243258</v>
      </c>
      <c r="Q47" s="17">
        <v>243273</v>
      </c>
    </row>
    <row r="48" spans="7:17" s="25" customFormat="1" ht="42" x14ac:dyDescent="0.2">
      <c r="G48" s="21" t="s">
        <v>192</v>
      </c>
      <c r="H48" s="20">
        <v>1910</v>
      </c>
      <c r="I48" s="22" t="s">
        <v>33</v>
      </c>
      <c r="J48" s="22" t="s">
        <v>34</v>
      </c>
      <c r="K48" s="22" t="s">
        <v>25</v>
      </c>
      <c r="L48" s="20">
        <v>1910</v>
      </c>
      <c r="M48" s="22" t="s">
        <v>65</v>
      </c>
      <c r="N48" s="22" t="s">
        <v>64</v>
      </c>
      <c r="O48" s="23" t="s">
        <v>174</v>
      </c>
      <c r="P48" s="24">
        <v>243258</v>
      </c>
      <c r="Q48" s="24">
        <v>243261</v>
      </c>
    </row>
    <row r="49" spans="7:17" s="9" customFormat="1" x14ac:dyDescent="0.35">
      <c r="G49" s="19" t="s">
        <v>193</v>
      </c>
      <c r="H49" s="14">
        <v>1795</v>
      </c>
      <c r="I49" s="12" t="s">
        <v>33</v>
      </c>
      <c r="J49" s="12" t="s">
        <v>34</v>
      </c>
      <c r="K49" s="12" t="s">
        <v>25</v>
      </c>
      <c r="L49" s="14">
        <v>1795</v>
      </c>
      <c r="M49" s="22" t="s">
        <v>65</v>
      </c>
      <c r="N49" s="22" t="s">
        <v>64</v>
      </c>
      <c r="O49" s="11" t="s">
        <v>175</v>
      </c>
      <c r="P49" s="17">
        <v>243264</v>
      </c>
      <c r="Q49" s="17">
        <v>243267</v>
      </c>
    </row>
    <row r="50" spans="7:17" s="9" customFormat="1" x14ac:dyDescent="0.35">
      <c r="G50" s="10" t="s">
        <v>296</v>
      </c>
      <c r="H50" s="14">
        <v>21000</v>
      </c>
      <c r="I50" s="12" t="s">
        <v>33</v>
      </c>
      <c r="J50" s="12" t="s">
        <v>34</v>
      </c>
      <c r="K50" s="12" t="s">
        <v>25</v>
      </c>
      <c r="L50" s="14">
        <v>21000</v>
      </c>
      <c r="M50" s="11" t="s">
        <v>194</v>
      </c>
      <c r="N50" s="12" t="s">
        <v>195</v>
      </c>
      <c r="O50" s="11" t="s">
        <v>176</v>
      </c>
      <c r="P50" s="17">
        <v>243264</v>
      </c>
      <c r="Q50" s="17">
        <v>243267</v>
      </c>
    </row>
    <row r="51" spans="7:17" s="9" customFormat="1" x14ac:dyDescent="0.35">
      <c r="G51" s="10" t="s">
        <v>205</v>
      </c>
      <c r="H51" s="14">
        <v>29700</v>
      </c>
      <c r="I51" s="12" t="s">
        <v>33</v>
      </c>
      <c r="J51" s="12" t="s">
        <v>34</v>
      </c>
      <c r="K51" s="12" t="s">
        <v>25</v>
      </c>
      <c r="L51" s="14">
        <v>29700</v>
      </c>
      <c r="M51" s="11" t="s">
        <v>196</v>
      </c>
      <c r="N51" s="12" t="s">
        <v>197</v>
      </c>
      <c r="O51" s="11" t="s">
        <v>177</v>
      </c>
      <c r="P51" s="17">
        <v>243264</v>
      </c>
      <c r="Q51" s="17">
        <v>243267</v>
      </c>
    </row>
    <row r="52" spans="7:17" s="9" customFormat="1" x14ac:dyDescent="0.35">
      <c r="G52" s="10" t="s">
        <v>204</v>
      </c>
      <c r="H52" s="14">
        <v>3300</v>
      </c>
      <c r="I52" s="12" t="s">
        <v>33</v>
      </c>
      <c r="J52" s="12" t="s">
        <v>34</v>
      </c>
      <c r="K52" s="12" t="s">
        <v>25</v>
      </c>
      <c r="L52" s="14">
        <v>3300</v>
      </c>
      <c r="M52" s="11" t="s">
        <v>199</v>
      </c>
      <c r="N52" s="12" t="s">
        <v>198</v>
      </c>
      <c r="O52" s="11" t="s">
        <v>178</v>
      </c>
      <c r="P52" s="17">
        <v>243264</v>
      </c>
      <c r="Q52" s="17">
        <v>243267</v>
      </c>
    </row>
    <row r="53" spans="7:17" s="9" customFormat="1" x14ac:dyDescent="0.35">
      <c r="G53" s="10" t="s">
        <v>203</v>
      </c>
      <c r="H53" s="14">
        <v>9600</v>
      </c>
      <c r="I53" s="12" t="s">
        <v>33</v>
      </c>
      <c r="J53" s="12" t="s">
        <v>34</v>
      </c>
      <c r="K53" s="12" t="s">
        <v>25</v>
      </c>
      <c r="L53" s="14">
        <v>9600</v>
      </c>
      <c r="M53" s="11" t="s">
        <v>201</v>
      </c>
      <c r="N53" s="12" t="s">
        <v>200</v>
      </c>
      <c r="O53" s="11" t="s">
        <v>179</v>
      </c>
      <c r="P53" s="17">
        <v>243264</v>
      </c>
      <c r="Q53" s="17">
        <v>243267</v>
      </c>
    </row>
    <row r="54" spans="7:17" s="9" customFormat="1" x14ac:dyDescent="0.35">
      <c r="G54" s="10" t="s">
        <v>202</v>
      </c>
      <c r="H54" s="14">
        <v>56400</v>
      </c>
      <c r="I54" s="12" t="s">
        <v>33</v>
      </c>
      <c r="J54" s="12" t="s">
        <v>34</v>
      </c>
      <c r="K54" s="12" t="s">
        <v>25</v>
      </c>
      <c r="L54" s="14">
        <v>56400</v>
      </c>
      <c r="M54" s="11" t="s">
        <v>207</v>
      </c>
      <c r="N54" s="12" t="s">
        <v>206</v>
      </c>
      <c r="O54" s="11" t="s">
        <v>180</v>
      </c>
      <c r="P54" s="17">
        <v>243264</v>
      </c>
      <c r="Q54" s="17">
        <v>243267</v>
      </c>
    </row>
    <row r="55" spans="7:17" s="9" customFormat="1" x14ac:dyDescent="0.35">
      <c r="G55" s="10" t="s">
        <v>208</v>
      </c>
      <c r="H55" s="14">
        <v>132000</v>
      </c>
      <c r="I55" s="12" t="s">
        <v>33</v>
      </c>
      <c r="J55" s="12" t="s">
        <v>34</v>
      </c>
      <c r="K55" s="12" t="s">
        <v>25</v>
      </c>
      <c r="L55" s="14">
        <v>132000</v>
      </c>
      <c r="M55" s="11" t="s">
        <v>129</v>
      </c>
      <c r="N55" s="12" t="s">
        <v>128</v>
      </c>
      <c r="O55" s="11" t="s">
        <v>181</v>
      </c>
      <c r="P55" s="17">
        <v>243269</v>
      </c>
      <c r="Q55" s="17">
        <v>243329</v>
      </c>
    </row>
    <row r="56" spans="7:17" s="9" customFormat="1" x14ac:dyDescent="0.35">
      <c r="G56" s="10" t="s">
        <v>209</v>
      </c>
      <c r="H56" s="14">
        <v>108000</v>
      </c>
      <c r="I56" s="12" t="s">
        <v>33</v>
      </c>
      <c r="J56" s="12" t="s">
        <v>34</v>
      </c>
      <c r="K56" s="12" t="s">
        <v>25</v>
      </c>
      <c r="L56" s="14">
        <v>108000</v>
      </c>
      <c r="M56" s="11" t="s">
        <v>211</v>
      </c>
      <c r="N56" s="12" t="s">
        <v>210</v>
      </c>
      <c r="O56" s="11" t="s">
        <v>182</v>
      </c>
      <c r="P56" s="17">
        <v>243269</v>
      </c>
      <c r="Q56" s="17">
        <v>243329</v>
      </c>
    </row>
    <row r="57" spans="7:17" s="9" customFormat="1" x14ac:dyDescent="0.35">
      <c r="G57" s="10" t="s">
        <v>212</v>
      </c>
      <c r="H57" s="14">
        <v>99400</v>
      </c>
      <c r="I57" s="12" t="s">
        <v>33</v>
      </c>
      <c r="J57" s="12" t="s">
        <v>34</v>
      </c>
      <c r="K57" s="12" t="s">
        <v>25</v>
      </c>
      <c r="L57" s="14">
        <v>99400</v>
      </c>
      <c r="M57" s="11" t="s">
        <v>78</v>
      </c>
      <c r="N57" s="12" t="s">
        <v>76</v>
      </c>
      <c r="O57" s="11" t="s">
        <v>183</v>
      </c>
      <c r="P57" s="17">
        <v>243269</v>
      </c>
      <c r="Q57" s="17">
        <v>243284</v>
      </c>
    </row>
    <row r="58" spans="7:17" s="9" customFormat="1" x14ac:dyDescent="0.35">
      <c r="G58" s="10" t="s">
        <v>213</v>
      </c>
      <c r="H58" s="14">
        <v>3200</v>
      </c>
      <c r="I58" s="12" t="s">
        <v>33</v>
      </c>
      <c r="J58" s="12" t="s">
        <v>34</v>
      </c>
      <c r="K58" s="12" t="s">
        <v>25</v>
      </c>
      <c r="L58" s="14">
        <v>3200</v>
      </c>
      <c r="M58" s="11" t="s">
        <v>163</v>
      </c>
      <c r="N58" s="12" t="s">
        <v>162</v>
      </c>
      <c r="O58" s="11" t="s">
        <v>184</v>
      </c>
      <c r="P58" s="17">
        <v>243269</v>
      </c>
      <c r="Q58" s="17">
        <v>243276</v>
      </c>
    </row>
    <row r="59" spans="7:17" s="9" customFormat="1" x14ac:dyDescent="0.35">
      <c r="G59" s="10" t="s">
        <v>214</v>
      </c>
      <c r="H59" s="14">
        <v>232000</v>
      </c>
      <c r="I59" s="12" t="s">
        <v>33</v>
      </c>
      <c r="J59" s="12" t="s">
        <v>34</v>
      </c>
      <c r="K59" s="12" t="s">
        <v>25</v>
      </c>
      <c r="L59" s="14">
        <v>230000</v>
      </c>
      <c r="M59" s="11" t="s">
        <v>104</v>
      </c>
      <c r="N59" s="12" t="s">
        <v>105</v>
      </c>
      <c r="O59" s="11" t="s">
        <v>185</v>
      </c>
      <c r="P59" s="17">
        <v>243270</v>
      </c>
      <c r="Q59" s="17">
        <v>243330</v>
      </c>
    </row>
    <row r="60" spans="7:17" s="9" customFormat="1" x14ac:dyDescent="0.35">
      <c r="G60" s="10" t="s">
        <v>93</v>
      </c>
      <c r="H60" s="14">
        <v>18000</v>
      </c>
      <c r="I60" s="12" t="s">
        <v>33</v>
      </c>
      <c r="J60" s="12" t="s">
        <v>34</v>
      </c>
      <c r="K60" s="12" t="s">
        <v>25</v>
      </c>
      <c r="L60" s="14">
        <v>18000</v>
      </c>
      <c r="M60" s="11" t="s">
        <v>94</v>
      </c>
      <c r="N60" s="12" t="s">
        <v>91</v>
      </c>
      <c r="O60" s="11" t="s">
        <v>186</v>
      </c>
      <c r="P60" s="17">
        <v>243272</v>
      </c>
      <c r="Q60" s="17">
        <v>243279</v>
      </c>
    </row>
    <row r="61" spans="7:17" s="9" customFormat="1" x14ac:dyDescent="0.35">
      <c r="G61" s="10" t="s">
        <v>224</v>
      </c>
      <c r="H61" s="14">
        <v>30000</v>
      </c>
      <c r="I61" s="12" t="s">
        <v>33</v>
      </c>
      <c r="J61" s="12" t="s">
        <v>34</v>
      </c>
      <c r="K61" s="12" t="s">
        <v>25</v>
      </c>
      <c r="L61" s="14">
        <v>30000</v>
      </c>
      <c r="M61" s="11" t="s">
        <v>207</v>
      </c>
      <c r="N61" s="12" t="s">
        <v>206</v>
      </c>
      <c r="O61" s="11" t="s">
        <v>215</v>
      </c>
      <c r="P61" s="17">
        <v>243272</v>
      </c>
      <c r="Q61" s="17">
        <v>243273</v>
      </c>
    </row>
    <row r="62" spans="7:17" s="9" customFormat="1" x14ac:dyDescent="0.35">
      <c r="G62" s="10" t="s">
        <v>225</v>
      </c>
      <c r="H62" s="14">
        <v>40500</v>
      </c>
      <c r="I62" s="12" t="s">
        <v>33</v>
      </c>
      <c r="J62" s="12" t="s">
        <v>34</v>
      </c>
      <c r="K62" s="12" t="s">
        <v>25</v>
      </c>
      <c r="L62" s="14">
        <v>40500</v>
      </c>
      <c r="M62" s="11" t="s">
        <v>226</v>
      </c>
      <c r="N62" s="12" t="s">
        <v>227</v>
      </c>
      <c r="O62" s="11" t="s">
        <v>216</v>
      </c>
      <c r="P62" s="17">
        <v>243287</v>
      </c>
      <c r="Q62" s="17">
        <v>243302</v>
      </c>
    </row>
    <row r="63" spans="7:17" s="9" customFormat="1" x14ac:dyDescent="0.35">
      <c r="G63" s="10" t="s">
        <v>228</v>
      </c>
      <c r="H63" s="14">
        <v>45000</v>
      </c>
      <c r="I63" s="12" t="s">
        <v>33</v>
      </c>
      <c r="J63" s="12" t="s">
        <v>34</v>
      </c>
      <c r="K63" s="12" t="s">
        <v>25</v>
      </c>
      <c r="L63" s="14">
        <v>45000</v>
      </c>
      <c r="M63" s="11" t="s">
        <v>116</v>
      </c>
      <c r="N63" s="12" t="s">
        <v>117</v>
      </c>
      <c r="O63" s="11" t="s">
        <v>217</v>
      </c>
      <c r="P63" s="17">
        <v>243287</v>
      </c>
      <c r="Q63" s="17">
        <v>243302</v>
      </c>
    </row>
    <row r="64" spans="7:17" s="9" customFormat="1" x14ac:dyDescent="0.35">
      <c r="G64" s="10" t="s">
        <v>229</v>
      </c>
      <c r="H64" s="14">
        <v>2089</v>
      </c>
      <c r="I64" s="12" t="s">
        <v>33</v>
      </c>
      <c r="J64" s="12" t="s">
        <v>34</v>
      </c>
      <c r="K64" s="12" t="s">
        <v>25</v>
      </c>
      <c r="L64" s="14">
        <v>2089</v>
      </c>
      <c r="M64" s="11" t="s">
        <v>199</v>
      </c>
      <c r="N64" s="12" t="s">
        <v>198</v>
      </c>
      <c r="O64" s="11" t="s">
        <v>218</v>
      </c>
      <c r="P64" s="17">
        <v>243287</v>
      </c>
      <c r="Q64" s="17">
        <v>243294</v>
      </c>
    </row>
    <row r="65" spans="7:17" s="9" customFormat="1" x14ac:dyDescent="0.35">
      <c r="G65" s="10" t="s">
        <v>230</v>
      </c>
      <c r="H65" s="14">
        <v>1390</v>
      </c>
      <c r="I65" s="12" t="s">
        <v>33</v>
      </c>
      <c r="J65" s="12" t="s">
        <v>34</v>
      </c>
      <c r="K65" s="12" t="s">
        <v>25</v>
      </c>
      <c r="L65" s="14">
        <v>1390</v>
      </c>
      <c r="M65" s="11" t="s">
        <v>231</v>
      </c>
      <c r="N65" s="12" t="s">
        <v>232</v>
      </c>
      <c r="O65" s="11" t="s">
        <v>219</v>
      </c>
      <c r="P65" s="17">
        <v>243300</v>
      </c>
      <c r="Q65" s="17">
        <v>243315</v>
      </c>
    </row>
    <row r="66" spans="7:17" s="9" customFormat="1" x14ac:dyDescent="0.35">
      <c r="G66" s="10" t="s">
        <v>281</v>
      </c>
      <c r="H66" s="14">
        <v>535</v>
      </c>
      <c r="I66" s="12" t="s">
        <v>33</v>
      </c>
      <c r="J66" s="12" t="s">
        <v>34</v>
      </c>
      <c r="K66" s="12" t="s">
        <v>25</v>
      </c>
      <c r="L66" s="14">
        <v>535</v>
      </c>
      <c r="M66" s="11" t="s">
        <v>100</v>
      </c>
      <c r="N66" s="12" t="s">
        <v>101</v>
      </c>
      <c r="O66" s="11" t="s">
        <v>220</v>
      </c>
      <c r="P66" s="17">
        <v>243300</v>
      </c>
      <c r="Q66" s="17">
        <v>243307</v>
      </c>
    </row>
    <row r="67" spans="7:17" s="9" customFormat="1" x14ac:dyDescent="0.35">
      <c r="G67" s="10" t="s">
        <v>239</v>
      </c>
      <c r="H67" s="14">
        <v>1400</v>
      </c>
      <c r="I67" s="12" t="s">
        <v>33</v>
      </c>
      <c r="J67" s="12" t="s">
        <v>34</v>
      </c>
      <c r="K67" s="12" t="s">
        <v>25</v>
      </c>
      <c r="L67" s="14">
        <v>1400</v>
      </c>
      <c r="M67" s="11" t="s">
        <v>165</v>
      </c>
      <c r="N67" s="12" t="s">
        <v>166</v>
      </c>
      <c r="O67" s="11" t="s">
        <v>221</v>
      </c>
      <c r="P67" s="17">
        <v>243308</v>
      </c>
      <c r="Q67" s="17">
        <v>243315</v>
      </c>
    </row>
    <row r="68" spans="7:17" s="9" customFormat="1" x14ac:dyDescent="0.35">
      <c r="G68" s="10" t="s">
        <v>93</v>
      </c>
      <c r="H68" s="14">
        <v>18000</v>
      </c>
      <c r="I68" s="12" t="s">
        <v>33</v>
      </c>
      <c r="J68" s="12" t="s">
        <v>34</v>
      </c>
      <c r="K68" s="12" t="s">
        <v>25</v>
      </c>
      <c r="L68" s="14">
        <v>18000</v>
      </c>
      <c r="M68" s="11" t="s">
        <v>94</v>
      </c>
      <c r="N68" s="12" t="s">
        <v>91</v>
      </c>
      <c r="O68" s="11" t="s">
        <v>222</v>
      </c>
      <c r="P68" s="17">
        <v>243312</v>
      </c>
      <c r="Q68" s="17">
        <v>243319</v>
      </c>
    </row>
    <row r="69" spans="7:17" s="9" customFormat="1" x14ac:dyDescent="0.35">
      <c r="G69" s="10" t="s">
        <v>240</v>
      </c>
      <c r="H69" s="14">
        <v>13200</v>
      </c>
      <c r="I69" s="12" t="s">
        <v>33</v>
      </c>
      <c r="J69" s="12" t="s">
        <v>34</v>
      </c>
      <c r="K69" s="12" t="s">
        <v>25</v>
      </c>
      <c r="L69" s="14">
        <v>13200</v>
      </c>
      <c r="M69" s="11" t="s">
        <v>242</v>
      </c>
      <c r="N69" s="12" t="s">
        <v>241</v>
      </c>
      <c r="O69" s="11" t="s">
        <v>223</v>
      </c>
      <c r="P69" s="17">
        <v>243314</v>
      </c>
      <c r="Q69" s="17">
        <v>243321</v>
      </c>
    </row>
    <row r="70" spans="7:17" s="9" customFormat="1" x14ac:dyDescent="0.35">
      <c r="G70" s="10" t="s">
        <v>244</v>
      </c>
      <c r="H70" s="14">
        <v>29700</v>
      </c>
      <c r="I70" s="12" t="s">
        <v>33</v>
      </c>
      <c r="J70" s="12" t="s">
        <v>34</v>
      </c>
      <c r="K70" s="12" t="s">
        <v>25</v>
      </c>
      <c r="L70" s="14">
        <v>29700</v>
      </c>
      <c r="M70" s="11" t="s">
        <v>78</v>
      </c>
      <c r="N70" s="12" t="s">
        <v>76</v>
      </c>
      <c r="O70" s="11" t="s">
        <v>243</v>
      </c>
      <c r="P70" s="17">
        <v>243315</v>
      </c>
      <c r="Q70" s="17">
        <v>243322</v>
      </c>
    </row>
    <row r="71" spans="7:17" s="9" customFormat="1" x14ac:dyDescent="0.35">
      <c r="G71" s="10" t="s">
        <v>279</v>
      </c>
      <c r="H71" s="14">
        <v>16402.599999999999</v>
      </c>
      <c r="I71" s="12" t="s">
        <v>33</v>
      </c>
      <c r="J71" s="12" t="s">
        <v>34</v>
      </c>
      <c r="K71" s="12" t="s">
        <v>25</v>
      </c>
      <c r="L71" s="14">
        <v>16402.599999999999</v>
      </c>
      <c r="M71" s="11" t="s">
        <v>246</v>
      </c>
      <c r="N71" s="12" t="s">
        <v>245</v>
      </c>
      <c r="O71" s="11" t="s">
        <v>247</v>
      </c>
      <c r="P71" s="17">
        <v>243320</v>
      </c>
      <c r="Q71" s="17">
        <v>243327</v>
      </c>
    </row>
    <row r="72" spans="7:17" s="9" customFormat="1" x14ac:dyDescent="0.35">
      <c r="G72" s="10" t="s">
        <v>280</v>
      </c>
      <c r="H72" s="14">
        <v>39350</v>
      </c>
      <c r="I72" s="12" t="s">
        <v>33</v>
      </c>
      <c r="J72" s="12" t="s">
        <v>34</v>
      </c>
      <c r="K72" s="12" t="s">
        <v>25</v>
      </c>
      <c r="L72" s="14">
        <v>39350</v>
      </c>
      <c r="M72" s="11" t="s">
        <v>276</v>
      </c>
      <c r="N72" s="12" t="s">
        <v>275</v>
      </c>
      <c r="O72" s="11" t="s">
        <v>248</v>
      </c>
      <c r="P72" s="17">
        <v>243320</v>
      </c>
      <c r="Q72" s="17">
        <v>243327</v>
      </c>
    </row>
    <row r="73" spans="7:17" s="9" customFormat="1" x14ac:dyDescent="0.35">
      <c r="G73" s="10" t="s">
        <v>277</v>
      </c>
      <c r="H73" s="14">
        <v>1125</v>
      </c>
      <c r="I73" s="12" t="s">
        <v>33</v>
      </c>
      <c r="J73" s="12" t="s">
        <v>34</v>
      </c>
      <c r="K73" s="12" t="s">
        <v>25</v>
      </c>
      <c r="L73" s="14">
        <v>1125</v>
      </c>
      <c r="M73" s="11" t="s">
        <v>199</v>
      </c>
      <c r="N73" s="12" t="s">
        <v>198</v>
      </c>
      <c r="O73" s="11" t="s">
        <v>249</v>
      </c>
      <c r="P73" s="17">
        <v>243321</v>
      </c>
      <c r="Q73" s="17">
        <v>243328</v>
      </c>
    </row>
    <row r="74" spans="7:17" s="9" customFormat="1" x14ac:dyDescent="0.35">
      <c r="G74" s="10" t="s">
        <v>278</v>
      </c>
      <c r="H74" s="14">
        <v>20000</v>
      </c>
      <c r="I74" s="12" t="s">
        <v>33</v>
      </c>
      <c r="J74" s="12" t="s">
        <v>34</v>
      </c>
      <c r="K74" s="12" t="s">
        <v>25</v>
      </c>
      <c r="L74" s="14">
        <v>19777.88</v>
      </c>
      <c r="M74" s="11" t="s">
        <v>283</v>
      </c>
      <c r="N74" s="12" t="s">
        <v>282</v>
      </c>
      <c r="O74" s="11" t="s">
        <v>250</v>
      </c>
      <c r="P74" s="17">
        <v>243328</v>
      </c>
      <c r="Q74" s="17">
        <v>243335</v>
      </c>
    </row>
    <row r="75" spans="7:17" s="9" customFormat="1" x14ac:dyDescent="0.35">
      <c r="G75" s="10" t="s">
        <v>284</v>
      </c>
      <c r="H75" s="14">
        <v>1090</v>
      </c>
      <c r="I75" s="12" t="s">
        <v>33</v>
      </c>
      <c r="J75" s="12" t="s">
        <v>34</v>
      </c>
      <c r="K75" s="12" t="s">
        <v>25</v>
      </c>
      <c r="L75" s="14">
        <v>1090</v>
      </c>
      <c r="M75" s="22" t="s">
        <v>65</v>
      </c>
      <c r="N75" s="22" t="s">
        <v>64</v>
      </c>
      <c r="O75" s="11" t="s">
        <v>251</v>
      </c>
      <c r="P75" s="17">
        <v>243329</v>
      </c>
      <c r="Q75" s="17">
        <v>243336</v>
      </c>
    </row>
    <row r="76" spans="7:17" s="9" customFormat="1" x14ac:dyDescent="0.35">
      <c r="G76" s="10" t="s">
        <v>285</v>
      </c>
      <c r="H76" s="14">
        <v>20000</v>
      </c>
      <c r="I76" s="12" t="s">
        <v>33</v>
      </c>
      <c r="J76" s="12" t="s">
        <v>34</v>
      </c>
      <c r="K76" s="12" t="s">
        <v>25</v>
      </c>
      <c r="L76" s="14">
        <v>20000</v>
      </c>
      <c r="M76" s="11" t="s">
        <v>211</v>
      </c>
      <c r="N76" s="12" t="s">
        <v>210</v>
      </c>
      <c r="O76" s="11" t="s">
        <v>252</v>
      </c>
      <c r="P76" s="17">
        <v>243333</v>
      </c>
      <c r="Q76" s="17">
        <v>243363</v>
      </c>
    </row>
    <row r="77" spans="7:17" s="9" customFormat="1" x14ac:dyDescent="0.35">
      <c r="G77" s="10" t="s">
        <v>286</v>
      </c>
      <c r="H77" s="14">
        <v>75730</v>
      </c>
      <c r="I77" s="12" t="s">
        <v>33</v>
      </c>
      <c r="J77" s="12" t="s">
        <v>34</v>
      </c>
      <c r="K77" s="12" t="s">
        <v>25</v>
      </c>
      <c r="L77" s="14">
        <v>64391</v>
      </c>
      <c r="M77" s="11" t="s">
        <v>288</v>
      </c>
      <c r="N77" s="12" t="s">
        <v>287</v>
      </c>
      <c r="O77" s="11" t="s">
        <v>289</v>
      </c>
      <c r="P77" s="17">
        <v>243333</v>
      </c>
      <c r="Q77" s="17">
        <v>243340</v>
      </c>
    </row>
    <row r="78" spans="7:17" s="9" customFormat="1" x14ac:dyDescent="0.35">
      <c r="G78" s="10" t="s">
        <v>290</v>
      </c>
      <c r="H78" s="14">
        <v>18500</v>
      </c>
      <c r="I78" s="12" t="s">
        <v>33</v>
      </c>
      <c r="J78" s="12" t="s">
        <v>34</v>
      </c>
      <c r="K78" s="12" t="s">
        <v>25</v>
      </c>
      <c r="L78" s="14">
        <v>16500</v>
      </c>
      <c r="M78" s="11" t="s">
        <v>276</v>
      </c>
      <c r="N78" s="12" t="s">
        <v>275</v>
      </c>
      <c r="O78" s="11" t="s">
        <v>253</v>
      </c>
      <c r="P78" s="17">
        <v>243335</v>
      </c>
      <c r="Q78" s="17">
        <v>243342</v>
      </c>
    </row>
    <row r="79" spans="7:17" s="9" customFormat="1" x14ac:dyDescent="0.35">
      <c r="G79" s="10" t="s">
        <v>293</v>
      </c>
      <c r="H79" s="14">
        <v>5250</v>
      </c>
      <c r="I79" s="12" t="s">
        <v>33</v>
      </c>
      <c r="J79" s="12" t="s">
        <v>34</v>
      </c>
      <c r="K79" s="12" t="s">
        <v>25</v>
      </c>
      <c r="L79" s="14">
        <v>5250</v>
      </c>
      <c r="M79" s="11" t="s">
        <v>100</v>
      </c>
      <c r="N79" s="12" t="s">
        <v>101</v>
      </c>
      <c r="O79" s="11" t="s">
        <v>254</v>
      </c>
      <c r="P79" s="17">
        <v>243339</v>
      </c>
      <c r="Q79" s="17">
        <v>243346</v>
      </c>
    </row>
    <row r="80" spans="7:17" s="9" customFormat="1" x14ac:dyDescent="0.35">
      <c r="G80" s="10" t="s">
        <v>291</v>
      </c>
      <c r="H80" s="14">
        <v>32370</v>
      </c>
      <c r="I80" s="12" t="s">
        <v>33</v>
      </c>
      <c r="J80" s="12" t="s">
        <v>34</v>
      </c>
      <c r="K80" s="12" t="s">
        <v>25</v>
      </c>
      <c r="L80" s="14">
        <v>32370</v>
      </c>
      <c r="M80" s="22" t="s">
        <v>65</v>
      </c>
      <c r="N80" s="22" t="s">
        <v>64</v>
      </c>
      <c r="O80" s="11" t="s">
        <v>255</v>
      </c>
      <c r="P80" s="17">
        <v>243339</v>
      </c>
      <c r="Q80" s="17">
        <v>243346</v>
      </c>
    </row>
    <row r="81" spans="7:17" s="9" customFormat="1" x14ac:dyDescent="0.35">
      <c r="G81" s="10" t="s">
        <v>292</v>
      </c>
      <c r="H81" s="14">
        <v>25000</v>
      </c>
      <c r="I81" s="12" t="s">
        <v>33</v>
      </c>
      <c r="J81" s="12" t="s">
        <v>34</v>
      </c>
      <c r="K81" s="12" t="s">
        <v>25</v>
      </c>
      <c r="L81" s="14">
        <v>25000</v>
      </c>
      <c r="M81" s="11" t="s">
        <v>295</v>
      </c>
      <c r="N81" s="12" t="s">
        <v>294</v>
      </c>
      <c r="O81" s="11" t="s">
        <v>256</v>
      </c>
      <c r="P81" s="17">
        <v>243339</v>
      </c>
      <c r="Q81" s="17">
        <v>243346</v>
      </c>
    </row>
    <row r="82" spans="7:17" s="9" customFormat="1" x14ac:dyDescent="0.35">
      <c r="G82" s="10" t="s">
        <v>297</v>
      </c>
      <c r="H82" s="14">
        <v>10000</v>
      </c>
      <c r="I82" s="12" t="s">
        <v>33</v>
      </c>
      <c r="J82" s="12" t="s">
        <v>34</v>
      </c>
      <c r="K82" s="12" t="s">
        <v>25</v>
      </c>
      <c r="L82" s="14">
        <v>10000</v>
      </c>
      <c r="M82" s="11" t="s">
        <v>194</v>
      </c>
      <c r="N82" s="12" t="s">
        <v>195</v>
      </c>
      <c r="O82" s="11" t="s">
        <v>257</v>
      </c>
      <c r="P82" s="17">
        <v>243341</v>
      </c>
      <c r="Q82" s="17">
        <v>243344</v>
      </c>
    </row>
    <row r="83" spans="7:17" s="9" customFormat="1" x14ac:dyDescent="0.35">
      <c r="G83" s="10" t="s">
        <v>93</v>
      </c>
      <c r="H83" s="14">
        <v>18000</v>
      </c>
      <c r="I83" s="12" t="s">
        <v>33</v>
      </c>
      <c r="J83" s="12" t="s">
        <v>34</v>
      </c>
      <c r="K83" s="12" t="s">
        <v>25</v>
      </c>
      <c r="L83" s="14">
        <v>18000</v>
      </c>
      <c r="M83" s="11" t="s">
        <v>94</v>
      </c>
      <c r="N83" s="12" t="s">
        <v>91</v>
      </c>
      <c r="O83" s="11" t="s">
        <v>258</v>
      </c>
      <c r="P83" s="17">
        <v>243342</v>
      </c>
      <c r="Q83" s="17">
        <v>243349</v>
      </c>
    </row>
    <row r="84" spans="7:17" s="9" customFormat="1" x14ac:dyDescent="0.35">
      <c r="G84" s="10" t="s">
        <v>298</v>
      </c>
      <c r="H84" s="14">
        <v>479000</v>
      </c>
      <c r="I84" s="12" t="s">
        <v>33</v>
      </c>
      <c r="J84" s="12" t="s">
        <v>34</v>
      </c>
      <c r="K84" s="12" t="s">
        <v>25</v>
      </c>
      <c r="L84" s="14">
        <v>478000</v>
      </c>
      <c r="M84" s="11" t="s">
        <v>129</v>
      </c>
      <c r="N84" s="12" t="s">
        <v>128</v>
      </c>
      <c r="O84" s="11" t="s">
        <v>259</v>
      </c>
      <c r="P84" s="17">
        <v>243343</v>
      </c>
      <c r="Q84" s="17">
        <v>243403</v>
      </c>
    </row>
    <row r="85" spans="7:17" s="9" customFormat="1" x14ac:dyDescent="0.35">
      <c r="G85" s="10" t="s">
        <v>300</v>
      </c>
      <c r="H85" s="14">
        <v>48000</v>
      </c>
      <c r="I85" s="12" t="s">
        <v>33</v>
      </c>
      <c r="J85" s="12" t="s">
        <v>34</v>
      </c>
      <c r="K85" s="12" t="s">
        <v>25</v>
      </c>
      <c r="L85" s="14">
        <v>48000</v>
      </c>
      <c r="M85" s="11" t="s">
        <v>149</v>
      </c>
      <c r="N85" s="12" t="s">
        <v>148</v>
      </c>
      <c r="O85" s="11" t="s">
        <v>260</v>
      </c>
      <c r="P85" s="17">
        <v>243347</v>
      </c>
      <c r="Q85" s="17">
        <v>243354</v>
      </c>
    </row>
    <row r="86" spans="7:17" s="9" customFormat="1" x14ac:dyDescent="0.35">
      <c r="G86" s="10" t="s">
        <v>301</v>
      </c>
      <c r="H86" s="14">
        <v>10275</v>
      </c>
      <c r="I86" s="12" t="s">
        <v>33</v>
      </c>
      <c r="J86" s="12" t="s">
        <v>34</v>
      </c>
      <c r="K86" s="12" t="s">
        <v>25</v>
      </c>
      <c r="L86" s="14">
        <v>10275</v>
      </c>
      <c r="M86" s="22" t="s">
        <v>65</v>
      </c>
      <c r="N86" s="22" t="s">
        <v>64</v>
      </c>
      <c r="O86" s="11" t="s">
        <v>261</v>
      </c>
      <c r="P86" s="17">
        <v>243347</v>
      </c>
      <c r="Q86" s="17">
        <v>243354</v>
      </c>
    </row>
    <row r="87" spans="7:17" s="9" customFormat="1" x14ac:dyDescent="0.35">
      <c r="G87" s="10" t="s">
        <v>302</v>
      </c>
      <c r="H87" s="14">
        <v>44500</v>
      </c>
      <c r="I87" s="12" t="s">
        <v>33</v>
      </c>
      <c r="J87" s="12" t="s">
        <v>34</v>
      </c>
      <c r="K87" s="12" t="s">
        <v>25</v>
      </c>
      <c r="L87" s="14">
        <v>44500</v>
      </c>
      <c r="M87" s="11" t="s">
        <v>304</v>
      </c>
      <c r="N87" s="12" t="s">
        <v>303</v>
      </c>
      <c r="O87" s="11" t="s">
        <v>262</v>
      </c>
      <c r="P87" s="17">
        <v>243347</v>
      </c>
      <c r="Q87" s="17">
        <v>243526</v>
      </c>
    </row>
    <row r="88" spans="7:17" s="9" customFormat="1" x14ac:dyDescent="0.35">
      <c r="G88" s="10" t="s">
        <v>305</v>
      </c>
      <c r="H88" s="14">
        <v>2600</v>
      </c>
      <c r="I88" s="12" t="s">
        <v>33</v>
      </c>
      <c r="J88" s="12" t="s">
        <v>34</v>
      </c>
      <c r="K88" s="12" t="s">
        <v>25</v>
      </c>
      <c r="L88" s="14">
        <v>2600</v>
      </c>
      <c r="M88" s="11" t="s">
        <v>307</v>
      </c>
      <c r="N88" s="12" t="s">
        <v>306</v>
      </c>
      <c r="O88" s="11" t="s">
        <v>263</v>
      </c>
      <c r="P88" s="17">
        <v>243353</v>
      </c>
      <c r="Q88" s="17">
        <v>243368</v>
      </c>
    </row>
    <row r="89" spans="7:17" s="9" customFormat="1" x14ac:dyDescent="0.35">
      <c r="G89" s="10" t="s">
        <v>308</v>
      </c>
      <c r="H89" s="14">
        <v>22500</v>
      </c>
      <c r="I89" s="12" t="s">
        <v>33</v>
      </c>
      <c r="J89" s="12" t="s">
        <v>34</v>
      </c>
      <c r="K89" s="12" t="s">
        <v>25</v>
      </c>
      <c r="L89" s="14">
        <v>22500</v>
      </c>
      <c r="M89" s="11" t="s">
        <v>288</v>
      </c>
      <c r="N89" s="12" t="s">
        <v>287</v>
      </c>
      <c r="O89" s="11" t="s">
        <v>264</v>
      </c>
      <c r="P89" s="17">
        <v>243354</v>
      </c>
      <c r="Q89" s="17">
        <v>243357</v>
      </c>
    </row>
    <row r="90" spans="7:17" s="9" customFormat="1" x14ac:dyDescent="0.35">
      <c r="G90" s="10" t="s">
        <v>309</v>
      </c>
      <c r="H90" s="14">
        <v>30000</v>
      </c>
      <c r="I90" s="12" t="s">
        <v>33</v>
      </c>
      <c r="J90" s="12" t="s">
        <v>34</v>
      </c>
      <c r="K90" s="12" t="s">
        <v>25</v>
      </c>
      <c r="L90" s="14">
        <v>30000</v>
      </c>
      <c r="M90" s="11" t="s">
        <v>194</v>
      </c>
      <c r="N90" s="12" t="s">
        <v>195</v>
      </c>
      <c r="O90" s="11" t="s">
        <v>265</v>
      </c>
      <c r="P90" s="17">
        <v>243354</v>
      </c>
      <c r="Q90" s="17">
        <v>243357</v>
      </c>
    </row>
    <row r="91" spans="7:17" s="9" customFormat="1" x14ac:dyDescent="0.35">
      <c r="G91" s="10" t="s">
        <v>235</v>
      </c>
      <c r="H91" s="14">
        <v>15000</v>
      </c>
      <c r="I91" s="12" t="s">
        <v>33</v>
      </c>
      <c r="J91" s="12" t="s">
        <v>34</v>
      </c>
      <c r="K91" s="12" t="s">
        <v>25</v>
      </c>
      <c r="L91" s="14">
        <v>15000</v>
      </c>
      <c r="M91" s="11" t="s">
        <v>234</v>
      </c>
      <c r="N91" s="12" t="s">
        <v>233</v>
      </c>
      <c r="O91" s="11" t="s">
        <v>266</v>
      </c>
      <c r="P91" s="17">
        <v>243354</v>
      </c>
      <c r="Q91" s="17">
        <v>243357</v>
      </c>
    </row>
    <row r="92" spans="7:17" s="9" customFormat="1" x14ac:dyDescent="0.35">
      <c r="G92" s="10" t="s">
        <v>236</v>
      </c>
      <c r="H92" s="14">
        <v>40000</v>
      </c>
      <c r="I92" s="12" t="s">
        <v>33</v>
      </c>
      <c r="J92" s="12" t="s">
        <v>34</v>
      </c>
      <c r="K92" s="12" t="s">
        <v>25</v>
      </c>
      <c r="L92" s="14">
        <v>40000</v>
      </c>
      <c r="M92" s="11" t="s">
        <v>237</v>
      </c>
      <c r="N92" s="12" t="s">
        <v>238</v>
      </c>
      <c r="O92" s="11" t="s">
        <v>267</v>
      </c>
      <c r="P92" s="17">
        <v>243355</v>
      </c>
      <c r="Q92" s="17">
        <v>243363</v>
      </c>
    </row>
    <row r="93" spans="7:17" s="9" customFormat="1" x14ac:dyDescent="0.35">
      <c r="G93" s="10" t="s">
        <v>310</v>
      </c>
      <c r="H93" s="14">
        <v>35000</v>
      </c>
      <c r="I93" s="12" t="s">
        <v>33</v>
      </c>
      <c r="J93" s="12" t="s">
        <v>34</v>
      </c>
      <c r="K93" s="12" t="s">
        <v>25</v>
      </c>
      <c r="L93" s="14">
        <v>35000</v>
      </c>
      <c r="M93" s="11" t="s">
        <v>194</v>
      </c>
      <c r="N93" s="12" t="s">
        <v>195</v>
      </c>
      <c r="O93" s="11" t="s">
        <v>268</v>
      </c>
      <c r="P93" s="17">
        <v>243355</v>
      </c>
      <c r="Q93" s="17">
        <v>243363</v>
      </c>
    </row>
    <row r="94" spans="7:17" s="9" customFormat="1" x14ac:dyDescent="0.35">
      <c r="G94" s="10" t="s">
        <v>311</v>
      </c>
      <c r="H94" s="14">
        <v>19800</v>
      </c>
      <c r="I94" s="12" t="s">
        <v>33</v>
      </c>
      <c r="J94" s="12" t="s">
        <v>34</v>
      </c>
      <c r="K94" s="12" t="s">
        <v>25</v>
      </c>
      <c r="L94" s="14">
        <v>19800</v>
      </c>
      <c r="M94" s="11" t="s">
        <v>313</v>
      </c>
      <c r="N94" s="12" t="s">
        <v>312</v>
      </c>
      <c r="O94" s="11" t="s">
        <v>269</v>
      </c>
      <c r="P94" s="17">
        <v>243355</v>
      </c>
      <c r="Q94" s="17">
        <v>243363</v>
      </c>
    </row>
    <row r="95" spans="7:17" s="9" customFormat="1" ht="42" x14ac:dyDescent="0.35">
      <c r="G95" s="19" t="s">
        <v>382</v>
      </c>
      <c r="H95" s="14">
        <v>1090000</v>
      </c>
      <c r="I95" s="12" t="s">
        <v>33</v>
      </c>
      <c r="J95" s="12" t="s">
        <v>34</v>
      </c>
      <c r="K95" s="12" t="s">
        <v>25</v>
      </c>
      <c r="L95" s="14">
        <v>1086000</v>
      </c>
      <c r="M95" s="11" t="s">
        <v>314</v>
      </c>
      <c r="N95" s="12" t="s">
        <v>315</v>
      </c>
      <c r="O95" s="11" t="s">
        <v>270</v>
      </c>
      <c r="P95" s="17">
        <v>243361</v>
      </c>
      <c r="Q95" s="17">
        <v>243451</v>
      </c>
    </row>
    <row r="96" spans="7:17" s="9" customFormat="1" x14ac:dyDescent="0.35">
      <c r="G96" s="10" t="s">
        <v>316</v>
      </c>
      <c r="H96" s="14">
        <v>5000</v>
      </c>
      <c r="I96" s="12" t="s">
        <v>33</v>
      </c>
      <c r="J96" s="12" t="s">
        <v>34</v>
      </c>
      <c r="K96" s="12" t="s">
        <v>25</v>
      </c>
      <c r="L96" s="14">
        <v>5000</v>
      </c>
      <c r="M96" s="12" t="s">
        <v>83</v>
      </c>
      <c r="N96" s="12" t="s">
        <v>84</v>
      </c>
      <c r="O96" s="11" t="s">
        <v>271</v>
      </c>
      <c r="P96" s="17">
        <v>243363</v>
      </c>
      <c r="Q96" s="17">
        <v>243370</v>
      </c>
    </row>
    <row r="97" spans="7:17" s="9" customFormat="1" x14ac:dyDescent="0.35">
      <c r="G97" s="10" t="s">
        <v>317</v>
      </c>
      <c r="H97" s="14">
        <v>1500</v>
      </c>
      <c r="I97" s="12" t="s">
        <v>33</v>
      </c>
      <c r="J97" s="12" t="s">
        <v>34</v>
      </c>
      <c r="K97" s="12" t="s">
        <v>25</v>
      </c>
      <c r="L97" s="14">
        <v>1500</v>
      </c>
      <c r="M97" s="11" t="s">
        <v>211</v>
      </c>
      <c r="N97" s="12" t="s">
        <v>210</v>
      </c>
      <c r="O97" s="11" t="s">
        <v>272</v>
      </c>
      <c r="P97" s="17">
        <v>243367</v>
      </c>
      <c r="Q97" s="17">
        <v>243370</v>
      </c>
    </row>
    <row r="98" spans="7:17" s="9" customFormat="1" x14ac:dyDescent="0.35">
      <c r="G98" s="10" t="s">
        <v>320</v>
      </c>
      <c r="H98" s="14">
        <v>3800</v>
      </c>
      <c r="I98" s="12" t="s">
        <v>33</v>
      </c>
      <c r="J98" s="12" t="s">
        <v>34</v>
      </c>
      <c r="K98" s="12" t="s">
        <v>25</v>
      </c>
      <c r="L98" s="14">
        <v>3800</v>
      </c>
      <c r="M98" s="11" t="s">
        <v>318</v>
      </c>
      <c r="N98" s="12" t="s">
        <v>227</v>
      </c>
      <c r="O98" s="11" t="s">
        <v>273</v>
      </c>
      <c r="P98" s="17">
        <v>243368</v>
      </c>
      <c r="Q98" s="17">
        <v>243375</v>
      </c>
    </row>
    <row r="99" spans="7:17" s="9" customFormat="1" x14ac:dyDescent="0.35">
      <c r="G99" s="10" t="s">
        <v>319</v>
      </c>
      <c r="H99" s="14">
        <v>23900</v>
      </c>
      <c r="I99" s="12" t="s">
        <v>33</v>
      </c>
      <c r="J99" s="12" t="s">
        <v>34</v>
      </c>
      <c r="K99" s="12" t="s">
        <v>25</v>
      </c>
      <c r="L99" s="14">
        <v>23900</v>
      </c>
      <c r="M99" s="11" t="s">
        <v>78</v>
      </c>
      <c r="N99" s="12" t="s">
        <v>154</v>
      </c>
      <c r="O99" s="11" t="s">
        <v>274</v>
      </c>
      <c r="P99" s="17">
        <v>243381</v>
      </c>
      <c r="Q99" s="17">
        <v>243396</v>
      </c>
    </row>
    <row r="100" spans="7:17" s="9" customFormat="1" x14ac:dyDescent="0.35">
      <c r="G100" s="10" t="s">
        <v>380</v>
      </c>
      <c r="H100" s="14">
        <v>11800</v>
      </c>
      <c r="I100" s="12" t="s">
        <v>33</v>
      </c>
      <c r="J100" s="12" t="s">
        <v>34</v>
      </c>
      <c r="K100" s="12" t="s">
        <v>25</v>
      </c>
      <c r="L100" s="14">
        <v>11800</v>
      </c>
      <c r="M100" s="11" t="s">
        <v>318</v>
      </c>
      <c r="N100" s="12" t="s">
        <v>227</v>
      </c>
      <c r="O100" s="11" t="s">
        <v>321</v>
      </c>
      <c r="P100" s="17">
        <v>243382</v>
      </c>
      <c r="Q100" s="17">
        <v>243389</v>
      </c>
    </row>
    <row r="101" spans="7:17" s="9" customFormat="1" x14ac:dyDescent="0.35">
      <c r="G101" s="10" t="s">
        <v>381</v>
      </c>
      <c r="H101" s="14">
        <v>28588</v>
      </c>
      <c r="I101" s="12" t="s">
        <v>33</v>
      </c>
      <c r="J101" s="12" t="s">
        <v>34</v>
      </c>
      <c r="K101" s="12" t="s">
        <v>25</v>
      </c>
      <c r="L101" s="14">
        <v>28588</v>
      </c>
      <c r="M101" s="11" t="s">
        <v>384</v>
      </c>
      <c r="N101" s="12" t="s">
        <v>383</v>
      </c>
      <c r="O101" s="11" t="s">
        <v>322</v>
      </c>
      <c r="P101" s="17">
        <v>243384</v>
      </c>
      <c r="Q101" s="17">
        <v>243391</v>
      </c>
    </row>
    <row r="102" spans="7:17" s="9" customFormat="1" x14ac:dyDescent="0.35">
      <c r="G102" s="10" t="s">
        <v>385</v>
      </c>
      <c r="H102" s="14">
        <v>33500</v>
      </c>
      <c r="I102" s="12" t="s">
        <v>33</v>
      </c>
      <c r="J102" s="12" t="s">
        <v>34</v>
      </c>
      <c r="K102" s="12" t="s">
        <v>25</v>
      </c>
      <c r="L102" s="14">
        <v>33500</v>
      </c>
      <c r="M102" s="11" t="s">
        <v>384</v>
      </c>
      <c r="N102" s="12" t="s">
        <v>383</v>
      </c>
      <c r="O102" s="11" t="s">
        <v>323</v>
      </c>
      <c r="P102" s="17">
        <v>243385</v>
      </c>
      <c r="Q102" s="17">
        <v>243392</v>
      </c>
    </row>
    <row r="103" spans="7:17" s="9" customFormat="1" x14ac:dyDescent="0.35">
      <c r="G103" s="10" t="s">
        <v>386</v>
      </c>
      <c r="H103" s="14">
        <v>80000</v>
      </c>
      <c r="I103" s="12" t="s">
        <v>33</v>
      </c>
      <c r="J103" s="12" t="s">
        <v>34</v>
      </c>
      <c r="K103" s="12" t="s">
        <v>25</v>
      </c>
      <c r="L103" s="14">
        <v>75870</v>
      </c>
      <c r="M103" s="11" t="s">
        <v>246</v>
      </c>
      <c r="N103" s="12" t="s">
        <v>245</v>
      </c>
      <c r="O103" s="11" t="s">
        <v>324</v>
      </c>
      <c r="P103" s="17">
        <v>243389</v>
      </c>
      <c r="Q103" s="17">
        <v>243396</v>
      </c>
    </row>
    <row r="104" spans="7:17" s="9" customFormat="1" x14ac:dyDescent="0.35">
      <c r="G104" s="10" t="s">
        <v>387</v>
      </c>
      <c r="H104" s="14">
        <v>543246.6</v>
      </c>
      <c r="I104" s="12" t="s">
        <v>33</v>
      </c>
      <c r="J104" s="12" t="s">
        <v>34</v>
      </c>
      <c r="K104" s="12" t="s">
        <v>25</v>
      </c>
      <c r="L104" s="14">
        <v>543246.6</v>
      </c>
      <c r="M104" s="11" t="s">
        <v>125</v>
      </c>
      <c r="N104" s="12" t="s">
        <v>124</v>
      </c>
      <c r="O104" s="11" t="s">
        <v>325</v>
      </c>
      <c r="P104" s="17">
        <v>243392</v>
      </c>
      <c r="Q104" s="17">
        <v>243557</v>
      </c>
    </row>
    <row r="105" spans="7:17" s="9" customFormat="1" x14ac:dyDescent="0.35">
      <c r="G105" s="10" t="s">
        <v>388</v>
      </c>
      <c r="H105" s="14">
        <v>20800</v>
      </c>
      <c r="I105" s="12" t="s">
        <v>33</v>
      </c>
      <c r="J105" s="12" t="s">
        <v>34</v>
      </c>
      <c r="K105" s="12" t="s">
        <v>25</v>
      </c>
      <c r="L105" s="14">
        <v>20800</v>
      </c>
      <c r="M105" s="11" t="s">
        <v>163</v>
      </c>
      <c r="N105" s="12" t="s">
        <v>162</v>
      </c>
      <c r="O105" s="11" t="s">
        <v>326</v>
      </c>
      <c r="P105" s="17">
        <v>243392</v>
      </c>
      <c r="Q105" s="17">
        <v>243399</v>
      </c>
    </row>
    <row r="106" spans="7:17" s="9" customFormat="1" x14ac:dyDescent="0.35">
      <c r="G106" s="10" t="s">
        <v>389</v>
      </c>
      <c r="H106" s="14">
        <v>4700</v>
      </c>
      <c r="I106" s="12" t="s">
        <v>33</v>
      </c>
      <c r="J106" s="12" t="s">
        <v>34</v>
      </c>
      <c r="K106" s="12" t="s">
        <v>25</v>
      </c>
      <c r="L106" s="14">
        <v>4700</v>
      </c>
      <c r="M106" s="11" t="s">
        <v>391</v>
      </c>
      <c r="N106" s="12" t="s">
        <v>390</v>
      </c>
      <c r="O106" s="11" t="s">
        <v>327</v>
      </c>
      <c r="P106" s="17">
        <v>243392</v>
      </c>
      <c r="Q106" s="17">
        <v>243399</v>
      </c>
    </row>
    <row r="107" spans="7:17" s="9" customFormat="1" x14ac:dyDescent="0.35">
      <c r="G107" s="10" t="s">
        <v>392</v>
      </c>
      <c r="H107" s="14">
        <v>500000</v>
      </c>
      <c r="I107" s="12" t="s">
        <v>33</v>
      </c>
      <c r="J107" s="12" t="s">
        <v>34</v>
      </c>
      <c r="K107" s="12" t="s">
        <v>25</v>
      </c>
      <c r="L107" s="14">
        <v>497000</v>
      </c>
      <c r="M107" s="11" t="s">
        <v>394</v>
      </c>
      <c r="N107" s="12" t="s">
        <v>393</v>
      </c>
      <c r="O107" s="11" t="s">
        <v>328</v>
      </c>
      <c r="P107" s="17">
        <v>243395</v>
      </c>
      <c r="Q107" s="17">
        <v>243455</v>
      </c>
    </row>
    <row r="108" spans="7:17" s="9" customFormat="1" x14ac:dyDescent="0.35">
      <c r="G108" s="10" t="s">
        <v>395</v>
      </c>
      <c r="H108" s="14">
        <v>2390</v>
      </c>
      <c r="I108" s="12" t="s">
        <v>33</v>
      </c>
      <c r="J108" s="12" t="s">
        <v>34</v>
      </c>
      <c r="K108" s="12" t="s">
        <v>25</v>
      </c>
      <c r="L108" s="14">
        <v>2390</v>
      </c>
      <c r="M108" s="11" t="s">
        <v>165</v>
      </c>
      <c r="N108" s="12" t="s">
        <v>166</v>
      </c>
      <c r="O108" s="11" t="s">
        <v>329</v>
      </c>
      <c r="P108" s="17">
        <v>243398</v>
      </c>
      <c r="Q108" s="17">
        <v>243405</v>
      </c>
    </row>
    <row r="109" spans="7:17" s="9" customFormat="1" x14ac:dyDescent="0.35">
      <c r="G109" s="10" t="s">
        <v>396</v>
      </c>
      <c r="H109" s="14">
        <v>13000</v>
      </c>
      <c r="I109" s="12" t="s">
        <v>33</v>
      </c>
      <c r="J109" s="12" t="s">
        <v>34</v>
      </c>
      <c r="K109" s="12" t="s">
        <v>25</v>
      </c>
      <c r="L109" s="14">
        <v>13000</v>
      </c>
      <c r="M109" s="11" t="s">
        <v>211</v>
      </c>
      <c r="N109" s="12" t="s">
        <v>210</v>
      </c>
      <c r="O109" s="11" t="s">
        <v>330</v>
      </c>
      <c r="P109" s="17">
        <v>243403</v>
      </c>
      <c r="Q109" s="17">
        <v>243410</v>
      </c>
    </row>
    <row r="110" spans="7:17" s="9" customFormat="1" x14ac:dyDescent="0.35">
      <c r="G110" s="10" t="s">
        <v>397</v>
      </c>
      <c r="H110" s="14">
        <v>30000</v>
      </c>
      <c r="I110" s="12" t="s">
        <v>33</v>
      </c>
      <c r="J110" s="12" t="s">
        <v>34</v>
      </c>
      <c r="K110" s="12" t="s">
        <v>25</v>
      </c>
      <c r="L110" s="14">
        <v>27500</v>
      </c>
      <c r="M110" s="11" t="s">
        <v>399</v>
      </c>
      <c r="N110" s="12" t="s">
        <v>398</v>
      </c>
      <c r="O110" s="11" t="s">
        <v>331</v>
      </c>
      <c r="P110" s="17">
        <v>243403</v>
      </c>
      <c r="Q110" s="17">
        <v>243410</v>
      </c>
    </row>
    <row r="111" spans="7:17" s="9" customFormat="1" x14ac:dyDescent="0.35">
      <c r="G111" s="10" t="s">
        <v>400</v>
      </c>
      <c r="H111" s="14">
        <v>1050</v>
      </c>
      <c r="I111" s="12" t="s">
        <v>33</v>
      </c>
      <c r="J111" s="12" t="s">
        <v>34</v>
      </c>
      <c r="K111" s="12" t="s">
        <v>25</v>
      </c>
      <c r="L111" s="14">
        <v>1050</v>
      </c>
      <c r="M111" s="12" t="s">
        <v>83</v>
      </c>
      <c r="N111" s="12" t="s">
        <v>84</v>
      </c>
      <c r="O111" s="11" t="s">
        <v>332</v>
      </c>
      <c r="P111" s="17">
        <v>243405</v>
      </c>
      <c r="Q111" s="17">
        <v>243412</v>
      </c>
    </row>
    <row r="112" spans="7:17" s="9" customFormat="1" x14ac:dyDescent="0.35">
      <c r="G112" s="10" t="s">
        <v>401</v>
      </c>
      <c r="H112" s="14">
        <v>3400</v>
      </c>
      <c r="I112" s="12" t="s">
        <v>33</v>
      </c>
      <c r="J112" s="12" t="s">
        <v>34</v>
      </c>
      <c r="K112" s="12" t="s">
        <v>25</v>
      </c>
      <c r="L112" s="14">
        <v>3400</v>
      </c>
      <c r="M112" s="11" t="s">
        <v>403</v>
      </c>
      <c r="N112" s="12" t="s">
        <v>402</v>
      </c>
      <c r="O112" s="11" t="s">
        <v>333</v>
      </c>
      <c r="P112" s="17">
        <v>243410</v>
      </c>
      <c r="Q112" s="17">
        <v>243417</v>
      </c>
    </row>
    <row r="113" spans="7:17" s="9" customFormat="1" x14ac:dyDescent="0.35">
      <c r="G113" s="10" t="s">
        <v>404</v>
      </c>
      <c r="H113" s="14">
        <v>600</v>
      </c>
      <c r="I113" s="12" t="s">
        <v>33</v>
      </c>
      <c r="J113" s="12" t="s">
        <v>34</v>
      </c>
      <c r="K113" s="12" t="s">
        <v>25</v>
      </c>
      <c r="L113" s="14">
        <v>600</v>
      </c>
      <c r="M113" s="12" t="s">
        <v>83</v>
      </c>
      <c r="N113" s="12" t="s">
        <v>84</v>
      </c>
      <c r="O113" s="11" t="s">
        <v>334</v>
      </c>
      <c r="P113" s="17">
        <v>243410</v>
      </c>
      <c r="Q113" s="17">
        <v>243417</v>
      </c>
    </row>
    <row r="114" spans="7:17" s="9" customFormat="1" ht="42" x14ac:dyDescent="0.35">
      <c r="G114" s="19" t="s">
        <v>405</v>
      </c>
      <c r="H114" s="14">
        <v>491000</v>
      </c>
      <c r="I114" s="12" t="s">
        <v>33</v>
      </c>
      <c r="J114" s="12" t="s">
        <v>34</v>
      </c>
      <c r="K114" s="12" t="s">
        <v>25</v>
      </c>
      <c r="L114" s="14">
        <v>487500</v>
      </c>
      <c r="M114" s="11" t="s">
        <v>407</v>
      </c>
      <c r="N114" s="12" t="s">
        <v>406</v>
      </c>
      <c r="O114" s="11" t="s">
        <v>335</v>
      </c>
      <c r="P114" s="17">
        <v>243411</v>
      </c>
      <c r="Q114" s="17">
        <v>243471</v>
      </c>
    </row>
    <row r="115" spans="7:17" s="9" customFormat="1" x14ac:dyDescent="0.35">
      <c r="G115" s="10" t="s">
        <v>408</v>
      </c>
      <c r="H115" s="14">
        <v>2600</v>
      </c>
      <c r="I115" s="12" t="s">
        <v>33</v>
      </c>
      <c r="J115" s="12" t="s">
        <v>34</v>
      </c>
      <c r="K115" s="12" t="s">
        <v>25</v>
      </c>
      <c r="L115" s="14">
        <v>2600</v>
      </c>
      <c r="M115" s="11" t="s">
        <v>307</v>
      </c>
      <c r="N115" s="12" t="s">
        <v>306</v>
      </c>
      <c r="O115" s="11" t="s">
        <v>336</v>
      </c>
      <c r="P115" s="17">
        <v>243412</v>
      </c>
      <c r="Q115" s="17">
        <v>243419</v>
      </c>
    </row>
    <row r="116" spans="7:17" s="9" customFormat="1" x14ac:dyDescent="0.35">
      <c r="G116" s="10" t="s">
        <v>409</v>
      </c>
      <c r="H116" s="14">
        <v>426000</v>
      </c>
      <c r="I116" s="12" t="s">
        <v>33</v>
      </c>
      <c r="J116" s="12" t="s">
        <v>34</v>
      </c>
      <c r="K116" s="12" t="s">
        <v>25</v>
      </c>
      <c r="L116" s="14">
        <v>425000</v>
      </c>
      <c r="M116" s="11" t="s">
        <v>411</v>
      </c>
      <c r="N116" s="12" t="s">
        <v>410</v>
      </c>
      <c r="O116" s="11" t="s">
        <v>337</v>
      </c>
      <c r="P116" s="17">
        <v>243412</v>
      </c>
      <c r="Q116" s="17">
        <v>243472</v>
      </c>
    </row>
    <row r="117" spans="7:17" s="9" customFormat="1" x14ac:dyDescent="0.35">
      <c r="G117" s="10" t="s">
        <v>412</v>
      </c>
      <c r="H117" s="14">
        <v>3800</v>
      </c>
      <c r="I117" s="12" t="s">
        <v>33</v>
      </c>
      <c r="J117" s="12" t="s">
        <v>34</v>
      </c>
      <c r="K117" s="12" t="s">
        <v>25</v>
      </c>
      <c r="L117" s="14">
        <v>3600</v>
      </c>
      <c r="M117" s="11" t="s">
        <v>414</v>
      </c>
      <c r="N117" s="12" t="s">
        <v>413</v>
      </c>
      <c r="O117" s="11" t="s">
        <v>338</v>
      </c>
      <c r="P117" s="17">
        <v>243413</v>
      </c>
      <c r="Q117" s="17">
        <v>243420</v>
      </c>
    </row>
    <row r="118" spans="7:17" s="9" customFormat="1" x14ac:dyDescent="0.35">
      <c r="G118" s="10" t="s">
        <v>415</v>
      </c>
      <c r="H118" s="14">
        <v>208700</v>
      </c>
      <c r="I118" s="12" t="s">
        <v>33</v>
      </c>
      <c r="J118" s="12" t="s">
        <v>34</v>
      </c>
      <c r="K118" s="12" t="s">
        <v>25</v>
      </c>
      <c r="L118" s="14">
        <v>208000</v>
      </c>
      <c r="M118" s="11" t="s">
        <v>416</v>
      </c>
      <c r="N118" s="12" t="s">
        <v>417</v>
      </c>
      <c r="O118" s="11" t="s">
        <v>339</v>
      </c>
      <c r="P118" s="17">
        <v>243416</v>
      </c>
      <c r="Q118" s="17">
        <v>243431</v>
      </c>
    </row>
    <row r="119" spans="7:17" s="9" customFormat="1" x14ac:dyDescent="0.35">
      <c r="G119" s="10" t="s">
        <v>418</v>
      </c>
      <c r="H119" s="14">
        <v>72600</v>
      </c>
      <c r="I119" s="12" t="s">
        <v>33</v>
      </c>
      <c r="J119" s="12" t="s">
        <v>34</v>
      </c>
      <c r="K119" s="12" t="s">
        <v>25</v>
      </c>
      <c r="L119" s="14">
        <v>72000</v>
      </c>
      <c r="M119" s="11" t="s">
        <v>78</v>
      </c>
      <c r="N119" s="12" t="s">
        <v>154</v>
      </c>
      <c r="O119" s="11" t="s">
        <v>340</v>
      </c>
      <c r="P119" s="17">
        <v>243418</v>
      </c>
      <c r="Q119" s="17">
        <v>243433</v>
      </c>
    </row>
    <row r="120" spans="7:17" s="9" customFormat="1" x14ac:dyDescent="0.35">
      <c r="G120" s="10" t="s">
        <v>419</v>
      </c>
      <c r="H120" s="14">
        <v>650</v>
      </c>
      <c r="I120" s="12" t="s">
        <v>33</v>
      </c>
      <c r="J120" s="12" t="s">
        <v>34</v>
      </c>
      <c r="K120" s="12" t="s">
        <v>25</v>
      </c>
      <c r="L120" s="14">
        <v>650</v>
      </c>
      <c r="M120" s="11" t="s">
        <v>199</v>
      </c>
      <c r="N120" s="12" t="s">
        <v>198</v>
      </c>
      <c r="O120" s="11" t="s">
        <v>341</v>
      </c>
      <c r="P120" s="17">
        <v>243418</v>
      </c>
      <c r="Q120" s="17">
        <v>243425</v>
      </c>
    </row>
    <row r="121" spans="7:17" s="9" customFormat="1" x14ac:dyDescent="0.35">
      <c r="G121" s="10" t="s">
        <v>420</v>
      </c>
      <c r="H121" s="14">
        <v>2000</v>
      </c>
      <c r="I121" s="12" t="s">
        <v>33</v>
      </c>
      <c r="J121" s="12" t="s">
        <v>34</v>
      </c>
      <c r="K121" s="12" t="s">
        <v>25</v>
      </c>
      <c r="L121" s="14">
        <v>2000</v>
      </c>
      <c r="M121" s="11" t="s">
        <v>422</v>
      </c>
      <c r="N121" s="12" t="s">
        <v>421</v>
      </c>
      <c r="O121" s="11" t="s">
        <v>342</v>
      </c>
      <c r="P121" s="17">
        <v>243418</v>
      </c>
      <c r="Q121" s="17">
        <v>243425</v>
      </c>
    </row>
    <row r="122" spans="7:17" s="9" customFormat="1" x14ac:dyDescent="0.35">
      <c r="G122" s="19" t="s">
        <v>423</v>
      </c>
      <c r="H122" s="14">
        <v>1300</v>
      </c>
      <c r="I122" s="12" t="s">
        <v>33</v>
      </c>
      <c r="J122" s="12" t="s">
        <v>34</v>
      </c>
      <c r="K122" s="12" t="s">
        <v>25</v>
      </c>
      <c r="L122" s="14">
        <v>1300</v>
      </c>
      <c r="M122" s="22" t="s">
        <v>65</v>
      </c>
      <c r="N122" s="22" t="s">
        <v>64</v>
      </c>
      <c r="O122" s="11" t="s">
        <v>343</v>
      </c>
      <c r="P122" s="17">
        <v>243420</v>
      </c>
      <c r="Q122" s="17">
        <v>243423</v>
      </c>
    </row>
    <row r="123" spans="7:17" s="9" customFormat="1" x14ac:dyDescent="0.35">
      <c r="G123" s="10" t="s">
        <v>424</v>
      </c>
      <c r="H123" s="14">
        <v>43000</v>
      </c>
      <c r="I123" s="12" t="s">
        <v>33</v>
      </c>
      <c r="J123" s="12" t="s">
        <v>34</v>
      </c>
      <c r="K123" s="12" t="s">
        <v>25</v>
      </c>
      <c r="L123" s="14">
        <v>42000</v>
      </c>
      <c r="M123" s="11" t="s">
        <v>78</v>
      </c>
      <c r="N123" s="12" t="s">
        <v>154</v>
      </c>
      <c r="O123" s="11" t="s">
        <v>344</v>
      </c>
      <c r="P123" s="17">
        <v>243424</v>
      </c>
      <c r="Q123" s="17">
        <v>243431</v>
      </c>
    </row>
    <row r="124" spans="7:17" s="9" customFormat="1" x14ac:dyDescent="0.35">
      <c r="G124" s="10" t="s">
        <v>425</v>
      </c>
      <c r="H124" s="14">
        <v>15780</v>
      </c>
      <c r="I124" s="12" t="s">
        <v>33</v>
      </c>
      <c r="J124" s="12" t="s">
        <v>34</v>
      </c>
      <c r="K124" s="12" t="s">
        <v>25</v>
      </c>
      <c r="L124" s="14">
        <v>15780</v>
      </c>
      <c r="M124" s="11" t="s">
        <v>163</v>
      </c>
      <c r="N124" s="12" t="s">
        <v>162</v>
      </c>
      <c r="O124" s="11" t="s">
        <v>345</v>
      </c>
      <c r="P124" s="17">
        <v>243425</v>
      </c>
      <c r="Q124" s="17">
        <v>243432</v>
      </c>
    </row>
    <row r="125" spans="7:17" s="9" customFormat="1" x14ac:dyDescent="0.35">
      <c r="G125" s="10" t="s">
        <v>426</v>
      </c>
      <c r="H125" s="14">
        <v>24900</v>
      </c>
      <c r="I125" s="12" t="s">
        <v>33</v>
      </c>
      <c r="J125" s="12" t="s">
        <v>34</v>
      </c>
      <c r="K125" s="12" t="s">
        <v>25</v>
      </c>
      <c r="L125" s="14">
        <v>24500</v>
      </c>
      <c r="M125" s="11" t="s">
        <v>422</v>
      </c>
      <c r="N125" s="12" t="s">
        <v>421</v>
      </c>
      <c r="O125" s="11" t="s">
        <v>346</v>
      </c>
      <c r="P125" s="17">
        <v>243425</v>
      </c>
      <c r="Q125" s="17">
        <v>243432</v>
      </c>
    </row>
    <row r="126" spans="7:17" s="9" customFormat="1" x14ac:dyDescent="0.35">
      <c r="G126" s="10" t="s">
        <v>427</v>
      </c>
      <c r="H126" s="14">
        <v>370000</v>
      </c>
      <c r="I126" s="12" t="s">
        <v>33</v>
      </c>
      <c r="J126" s="12" t="s">
        <v>34</v>
      </c>
      <c r="K126" s="12" t="s">
        <v>25</v>
      </c>
      <c r="L126" s="14">
        <v>369500</v>
      </c>
      <c r="M126" s="11" t="s">
        <v>407</v>
      </c>
      <c r="N126" s="12" t="s">
        <v>406</v>
      </c>
      <c r="O126" s="11" t="s">
        <v>347</v>
      </c>
      <c r="P126" s="17">
        <v>243432</v>
      </c>
      <c r="Q126" s="17">
        <v>243492</v>
      </c>
    </row>
    <row r="127" spans="7:17" s="9" customFormat="1" x14ac:dyDescent="0.35">
      <c r="G127" s="10" t="s">
        <v>428</v>
      </c>
      <c r="H127" s="14">
        <v>2300</v>
      </c>
      <c r="I127" s="12" t="s">
        <v>33</v>
      </c>
      <c r="J127" s="12" t="s">
        <v>34</v>
      </c>
      <c r="K127" s="12" t="s">
        <v>25</v>
      </c>
      <c r="L127" s="14">
        <v>2300</v>
      </c>
      <c r="M127" s="11" t="s">
        <v>414</v>
      </c>
      <c r="N127" s="12" t="s">
        <v>413</v>
      </c>
      <c r="O127" s="11" t="s">
        <v>348</v>
      </c>
      <c r="P127" s="17">
        <v>243433</v>
      </c>
      <c r="Q127" s="17">
        <v>243440</v>
      </c>
    </row>
    <row r="128" spans="7:17" s="9" customFormat="1" x14ac:dyDescent="0.35">
      <c r="G128" s="10" t="s">
        <v>429</v>
      </c>
      <c r="H128" s="14">
        <v>1140</v>
      </c>
      <c r="I128" s="12" t="s">
        <v>33</v>
      </c>
      <c r="J128" s="12" t="s">
        <v>34</v>
      </c>
      <c r="K128" s="12" t="s">
        <v>25</v>
      </c>
      <c r="L128" s="14">
        <v>1140</v>
      </c>
      <c r="M128" s="22" t="s">
        <v>65</v>
      </c>
      <c r="N128" s="22" t="s">
        <v>64</v>
      </c>
      <c r="O128" s="11" t="s">
        <v>349</v>
      </c>
      <c r="P128" s="17">
        <v>243434</v>
      </c>
      <c r="Q128" s="17">
        <v>243441</v>
      </c>
    </row>
    <row r="129" spans="7:17" s="9" customFormat="1" x14ac:dyDescent="0.35">
      <c r="G129" s="10" t="s">
        <v>430</v>
      </c>
      <c r="H129" s="14">
        <v>17700</v>
      </c>
      <c r="I129" s="12" t="s">
        <v>33</v>
      </c>
      <c r="J129" s="12" t="s">
        <v>34</v>
      </c>
      <c r="K129" s="12" t="s">
        <v>25</v>
      </c>
      <c r="L129" s="14">
        <v>17300</v>
      </c>
      <c r="M129" s="11" t="s">
        <v>242</v>
      </c>
      <c r="N129" s="12" t="s">
        <v>241</v>
      </c>
      <c r="O129" s="11" t="s">
        <v>350</v>
      </c>
      <c r="P129" s="17">
        <v>243434</v>
      </c>
      <c r="Q129" s="17">
        <v>243441</v>
      </c>
    </row>
    <row r="130" spans="7:17" s="9" customFormat="1" x14ac:dyDescent="0.35">
      <c r="G130" s="10" t="s">
        <v>431</v>
      </c>
      <c r="H130" s="14">
        <v>14150</v>
      </c>
      <c r="I130" s="12" t="s">
        <v>33</v>
      </c>
      <c r="J130" s="12" t="s">
        <v>34</v>
      </c>
      <c r="K130" s="12" t="s">
        <v>25</v>
      </c>
      <c r="L130" s="14">
        <v>14150</v>
      </c>
      <c r="M130" s="11" t="s">
        <v>422</v>
      </c>
      <c r="N130" s="12" t="s">
        <v>421</v>
      </c>
      <c r="O130" s="11" t="s">
        <v>351</v>
      </c>
      <c r="P130" s="17">
        <v>243434</v>
      </c>
      <c r="Q130" s="17">
        <v>243441</v>
      </c>
    </row>
    <row r="131" spans="7:17" s="9" customFormat="1" x14ac:dyDescent="0.35">
      <c r="G131" s="10" t="s">
        <v>432</v>
      </c>
      <c r="H131" s="14">
        <v>8900</v>
      </c>
      <c r="I131" s="12" t="s">
        <v>33</v>
      </c>
      <c r="J131" s="12" t="s">
        <v>34</v>
      </c>
      <c r="K131" s="12" t="s">
        <v>25</v>
      </c>
      <c r="L131" s="14">
        <v>8900</v>
      </c>
      <c r="M131" s="11" t="s">
        <v>246</v>
      </c>
      <c r="N131" s="12" t="s">
        <v>245</v>
      </c>
      <c r="O131" s="11" t="s">
        <v>352</v>
      </c>
      <c r="P131" s="17">
        <v>243434</v>
      </c>
      <c r="Q131" s="17">
        <v>243441</v>
      </c>
    </row>
    <row r="132" spans="7:17" s="9" customFormat="1" x14ac:dyDescent="0.35">
      <c r="G132" s="10" t="s">
        <v>459</v>
      </c>
      <c r="H132" s="14">
        <v>40000</v>
      </c>
      <c r="I132" s="12" t="s">
        <v>33</v>
      </c>
      <c r="J132" s="12" t="s">
        <v>34</v>
      </c>
      <c r="K132" s="12" t="s">
        <v>25</v>
      </c>
      <c r="L132" s="14">
        <v>40000</v>
      </c>
      <c r="M132" s="11" t="s">
        <v>246</v>
      </c>
      <c r="N132" s="12" t="s">
        <v>245</v>
      </c>
      <c r="O132" s="11" t="s">
        <v>353</v>
      </c>
      <c r="P132" s="17">
        <v>243434</v>
      </c>
      <c r="Q132" s="17">
        <v>243441</v>
      </c>
    </row>
    <row r="133" spans="7:17" s="9" customFormat="1" x14ac:dyDescent="0.35">
      <c r="G133" s="10" t="s">
        <v>433</v>
      </c>
      <c r="H133" s="14">
        <v>10600</v>
      </c>
      <c r="I133" s="12" t="s">
        <v>33</v>
      </c>
      <c r="J133" s="12" t="s">
        <v>34</v>
      </c>
      <c r="K133" s="12" t="s">
        <v>25</v>
      </c>
      <c r="L133" s="14">
        <v>10600</v>
      </c>
      <c r="M133" s="22" t="s">
        <v>65</v>
      </c>
      <c r="N133" s="22" t="s">
        <v>64</v>
      </c>
      <c r="O133" s="11" t="s">
        <v>354</v>
      </c>
      <c r="P133" s="17">
        <v>243434</v>
      </c>
      <c r="Q133" s="17">
        <v>243441</v>
      </c>
    </row>
    <row r="134" spans="7:17" s="9" customFormat="1" x14ac:dyDescent="0.35">
      <c r="G134" s="10" t="s">
        <v>434</v>
      </c>
      <c r="H134" s="14">
        <v>11235</v>
      </c>
      <c r="I134" s="12" t="s">
        <v>33</v>
      </c>
      <c r="J134" s="12" t="s">
        <v>34</v>
      </c>
      <c r="K134" s="12" t="s">
        <v>25</v>
      </c>
      <c r="L134" s="14">
        <v>11235</v>
      </c>
      <c r="M134" s="11" t="s">
        <v>163</v>
      </c>
      <c r="N134" s="12" t="s">
        <v>162</v>
      </c>
      <c r="O134" s="11" t="s">
        <v>355</v>
      </c>
      <c r="P134" s="17">
        <v>243438</v>
      </c>
      <c r="Q134" s="17">
        <v>243445</v>
      </c>
    </row>
    <row r="135" spans="7:17" s="9" customFormat="1" x14ac:dyDescent="0.35">
      <c r="G135" s="10" t="s">
        <v>93</v>
      </c>
      <c r="H135" s="14">
        <v>18000</v>
      </c>
      <c r="I135" s="12" t="s">
        <v>33</v>
      </c>
      <c r="J135" s="12" t="s">
        <v>34</v>
      </c>
      <c r="K135" s="12" t="s">
        <v>25</v>
      </c>
      <c r="L135" s="14">
        <v>18000</v>
      </c>
      <c r="M135" s="11" t="s">
        <v>94</v>
      </c>
      <c r="N135" s="12" t="s">
        <v>91</v>
      </c>
      <c r="O135" s="11" t="s">
        <v>356</v>
      </c>
      <c r="P135" s="17">
        <v>243440</v>
      </c>
      <c r="Q135" s="17">
        <v>243447</v>
      </c>
    </row>
    <row r="136" spans="7:17" s="9" customFormat="1" x14ac:dyDescent="0.35">
      <c r="G136" s="10" t="s">
        <v>435</v>
      </c>
      <c r="H136" s="14">
        <v>66840</v>
      </c>
      <c r="I136" s="12" t="s">
        <v>33</v>
      </c>
      <c r="J136" s="12" t="s">
        <v>34</v>
      </c>
      <c r="K136" s="12" t="s">
        <v>25</v>
      </c>
      <c r="L136" s="14">
        <v>66840</v>
      </c>
      <c r="M136" s="11" t="s">
        <v>78</v>
      </c>
      <c r="N136" s="12" t="s">
        <v>76</v>
      </c>
      <c r="O136" s="11" t="s">
        <v>357</v>
      </c>
      <c r="P136" s="17">
        <v>243440</v>
      </c>
      <c r="Q136" s="17">
        <v>243447</v>
      </c>
    </row>
    <row r="137" spans="7:17" s="9" customFormat="1" x14ac:dyDescent="0.35">
      <c r="G137" s="10" t="s">
        <v>436</v>
      </c>
      <c r="H137" s="14">
        <v>1050</v>
      </c>
      <c r="I137" s="12" t="s">
        <v>33</v>
      </c>
      <c r="J137" s="12" t="s">
        <v>34</v>
      </c>
      <c r="K137" s="12" t="s">
        <v>25</v>
      </c>
      <c r="L137" s="14">
        <v>1050</v>
      </c>
      <c r="M137" s="12" t="s">
        <v>83</v>
      </c>
      <c r="N137" s="12" t="s">
        <v>84</v>
      </c>
      <c r="O137" s="11" t="s">
        <v>358</v>
      </c>
      <c r="P137" s="17">
        <v>243444</v>
      </c>
      <c r="Q137" s="17">
        <v>243451</v>
      </c>
    </row>
    <row r="138" spans="7:17" s="9" customFormat="1" x14ac:dyDescent="0.35">
      <c r="G138" s="10" t="s">
        <v>437</v>
      </c>
      <c r="H138" s="14">
        <v>33800</v>
      </c>
      <c r="I138" s="12" t="s">
        <v>33</v>
      </c>
      <c r="J138" s="12" t="s">
        <v>34</v>
      </c>
      <c r="K138" s="12" t="s">
        <v>25</v>
      </c>
      <c r="L138" s="14">
        <v>337500</v>
      </c>
      <c r="M138" s="11" t="s">
        <v>407</v>
      </c>
      <c r="N138" s="12" t="s">
        <v>406</v>
      </c>
      <c r="O138" s="11" t="s">
        <v>359</v>
      </c>
      <c r="P138" s="17">
        <v>243446</v>
      </c>
      <c r="Q138" s="17">
        <v>243506</v>
      </c>
    </row>
    <row r="139" spans="7:17" s="9" customFormat="1" x14ac:dyDescent="0.35">
      <c r="G139" s="10" t="s">
        <v>438</v>
      </c>
      <c r="H139" s="14">
        <v>30430</v>
      </c>
      <c r="I139" s="12" t="s">
        <v>33</v>
      </c>
      <c r="J139" s="12" t="s">
        <v>34</v>
      </c>
      <c r="K139" s="12" t="s">
        <v>25</v>
      </c>
      <c r="L139" s="14">
        <v>30430</v>
      </c>
      <c r="M139" s="11" t="s">
        <v>440</v>
      </c>
      <c r="N139" s="12" t="s">
        <v>439</v>
      </c>
      <c r="O139" s="11" t="s">
        <v>360</v>
      </c>
      <c r="P139" s="17">
        <v>243451</v>
      </c>
      <c r="Q139" s="17">
        <v>243458</v>
      </c>
    </row>
    <row r="140" spans="7:17" s="9" customFormat="1" x14ac:dyDescent="0.35">
      <c r="G140" s="10" t="s">
        <v>441</v>
      </c>
      <c r="H140" s="14">
        <v>498000</v>
      </c>
      <c r="I140" s="12" t="s">
        <v>33</v>
      </c>
      <c r="J140" s="12" t="s">
        <v>34</v>
      </c>
      <c r="K140" s="12" t="s">
        <v>25</v>
      </c>
      <c r="L140" s="14">
        <v>497500</v>
      </c>
      <c r="M140" s="11" t="s">
        <v>407</v>
      </c>
      <c r="N140" s="12" t="s">
        <v>406</v>
      </c>
      <c r="O140" s="11" t="s">
        <v>361</v>
      </c>
      <c r="P140" s="17">
        <v>243458</v>
      </c>
      <c r="Q140" s="17">
        <v>243518</v>
      </c>
    </row>
    <row r="141" spans="7:17" s="9" customFormat="1" x14ac:dyDescent="0.35">
      <c r="G141" s="10" t="s">
        <v>442</v>
      </c>
      <c r="H141" s="14">
        <v>2700</v>
      </c>
      <c r="I141" s="12" t="s">
        <v>33</v>
      </c>
      <c r="J141" s="12" t="s">
        <v>34</v>
      </c>
      <c r="K141" s="12" t="s">
        <v>25</v>
      </c>
      <c r="L141" s="14">
        <v>2700</v>
      </c>
      <c r="M141" s="22" t="s">
        <v>65</v>
      </c>
      <c r="N141" s="22" t="s">
        <v>64</v>
      </c>
      <c r="O141" s="11" t="s">
        <v>362</v>
      </c>
      <c r="P141" s="17">
        <v>243459</v>
      </c>
      <c r="Q141" s="17">
        <v>243462</v>
      </c>
    </row>
    <row r="142" spans="7:17" s="9" customFormat="1" x14ac:dyDescent="0.35">
      <c r="G142" s="10" t="s">
        <v>443</v>
      </c>
      <c r="H142" s="14">
        <v>1950</v>
      </c>
      <c r="I142" s="12" t="s">
        <v>33</v>
      </c>
      <c r="J142" s="12" t="s">
        <v>34</v>
      </c>
      <c r="K142" s="12" t="s">
        <v>25</v>
      </c>
      <c r="L142" s="14">
        <v>1950</v>
      </c>
      <c r="M142" s="22" t="s">
        <v>65</v>
      </c>
      <c r="N142" s="22" t="s">
        <v>64</v>
      </c>
      <c r="O142" s="11" t="s">
        <v>363</v>
      </c>
      <c r="P142" s="17">
        <v>243459</v>
      </c>
      <c r="Q142" s="17">
        <v>243462</v>
      </c>
    </row>
    <row r="143" spans="7:17" s="9" customFormat="1" x14ac:dyDescent="0.35">
      <c r="G143" s="10" t="s">
        <v>444</v>
      </c>
      <c r="H143" s="14">
        <v>37600</v>
      </c>
      <c r="I143" s="12" t="s">
        <v>33</v>
      </c>
      <c r="J143" s="12" t="s">
        <v>34</v>
      </c>
      <c r="K143" s="12" t="s">
        <v>25</v>
      </c>
      <c r="L143" s="14">
        <v>37000</v>
      </c>
      <c r="M143" s="11" t="s">
        <v>78</v>
      </c>
      <c r="N143" s="12" t="s">
        <v>154</v>
      </c>
      <c r="O143" s="11" t="s">
        <v>364</v>
      </c>
      <c r="P143" s="17">
        <v>243459</v>
      </c>
      <c r="Q143" s="17">
        <v>243474</v>
      </c>
    </row>
    <row r="144" spans="7:17" s="9" customFormat="1" x14ac:dyDescent="0.35">
      <c r="G144" s="10" t="s">
        <v>445</v>
      </c>
      <c r="H144" s="14">
        <v>760</v>
      </c>
      <c r="I144" s="12" t="s">
        <v>33</v>
      </c>
      <c r="J144" s="12" t="s">
        <v>34</v>
      </c>
      <c r="K144" s="12" t="s">
        <v>25</v>
      </c>
      <c r="L144" s="14">
        <v>760</v>
      </c>
      <c r="M144" s="11" t="s">
        <v>163</v>
      </c>
      <c r="N144" s="12" t="s">
        <v>162</v>
      </c>
      <c r="O144" s="11" t="s">
        <v>365</v>
      </c>
      <c r="P144" s="17">
        <v>243461</v>
      </c>
      <c r="Q144" s="17">
        <v>243468</v>
      </c>
    </row>
    <row r="145" spans="7:17" s="9" customFormat="1" x14ac:dyDescent="0.35">
      <c r="G145" s="10" t="s">
        <v>446</v>
      </c>
      <c r="H145" s="14">
        <v>16000</v>
      </c>
      <c r="I145" s="12" t="s">
        <v>33</v>
      </c>
      <c r="J145" s="12" t="s">
        <v>34</v>
      </c>
      <c r="K145" s="12" t="s">
        <v>25</v>
      </c>
      <c r="L145" s="14">
        <v>16000</v>
      </c>
      <c r="M145" s="12" t="s">
        <v>83</v>
      </c>
      <c r="N145" s="12" t="s">
        <v>84</v>
      </c>
      <c r="O145" s="11" t="s">
        <v>366</v>
      </c>
      <c r="P145" s="17">
        <v>243461</v>
      </c>
      <c r="Q145" s="17">
        <v>243468</v>
      </c>
    </row>
    <row r="146" spans="7:17" s="9" customFormat="1" x14ac:dyDescent="0.35">
      <c r="G146" s="10" t="s">
        <v>464</v>
      </c>
      <c r="H146" s="14">
        <v>9800</v>
      </c>
      <c r="I146" s="12" t="s">
        <v>33</v>
      </c>
      <c r="J146" s="12" t="s">
        <v>34</v>
      </c>
      <c r="K146" s="12" t="s">
        <v>25</v>
      </c>
      <c r="L146" s="14">
        <v>9800</v>
      </c>
      <c r="M146" s="11" t="s">
        <v>403</v>
      </c>
      <c r="N146" s="12" t="s">
        <v>402</v>
      </c>
      <c r="O146" s="11" t="s">
        <v>367</v>
      </c>
      <c r="P146" s="17">
        <v>243470</v>
      </c>
      <c r="Q146" s="17">
        <v>243476</v>
      </c>
    </row>
    <row r="147" spans="7:17" s="9" customFormat="1" x14ac:dyDescent="0.35">
      <c r="G147" s="10" t="s">
        <v>447</v>
      </c>
      <c r="H147" s="14">
        <v>112000</v>
      </c>
      <c r="I147" s="12" t="s">
        <v>33</v>
      </c>
      <c r="J147" s="12" t="s">
        <v>34</v>
      </c>
      <c r="K147" s="12" t="s">
        <v>25</v>
      </c>
      <c r="L147" s="14">
        <v>112000</v>
      </c>
      <c r="M147" s="11" t="s">
        <v>449</v>
      </c>
      <c r="N147" s="12" t="s">
        <v>448</v>
      </c>
      <c r="O147" s="11" t="s">
        <v>368</v>
      </c>
      <c r="P147" s="17">
        <v>243469</v>
      </c>
      <c r="Q147" s="17">
        <v>243487</v>
      </c>
    </row>
    <row r="148" spans="7:17" s="9" customFormat="1" x14ac:dyDescent="0.35">
      <c r="G148" s="10" t="s">
        <v>450</v>
      </c>
      <c r="H148" s="14">
        <v>74000</v>
      </c>
      <c r="I148" s="12" t="s">
        <v>33</v>
      </c>
      <c r="J148" s="12" t="s">
        <v>34</v>
      </c>
      <c r="K148" s="12" t="s">
        <v>25</v>
      </c>
      <c r="L148" s="14">
        <v>73400</v>
      </c>
      <c r="M148" s="11" t="s">
        <v>100</v>
      </c>
      <c r="N148" s="12" t="s">
        <v>101</v>
      </c>
      <c r="O148" s="11" t="s">
        <v>369</v>
      </c>
      <c r="P148" s="17">
        <v>243474</v>
      </c>
      <c r="Q148" s="17">
        <v>243481</v>
      </c>
    </row>
    <row r="149" spans="7:17" s="9" customFormat="1" x14ac:dyDescent="0.35">
      <c r="G149" s="10" t="s">
        <v>451</v>
      </c>
      <c r="H149" s="14">
        <v>3100</v>
      </c>
      <c r="I149" s="12" t="s">
        <v>33</v>
      </c>
      <c r="J149" s="12" t="s">
        <v>34</v>
      </c>
      <c r="K149" s="12" t="s">
        <v>25</v>
      </c>
      <c r="L149" s="14">
        <v>3100</v>
      </c>
      <c r="M149" s="12" t="s">
        <v>83</v>
      </c>
      <c r="N149" s="12" t="s">
        <v>84</v>
      </c>
      <c r="O149" s="11" t="s">
        <v>370</v>
      </c>
      <c r="P149" s="17">
        <v>243474</v>
      </c>
      <c r="Q149" s="17">
        <v>243481</v>
      </c>
    </row>
    <row r="150" spans="7:17" s="9" customFormat="1" x14ac:dyDescent="0.35">
      <c r="G150" s="10" t="s">
        <v>452</v>
      </c>
      <c r="H150" s="14">
        <v>500</v>
      </c>
      <c r="I150" s="12" t="s">
        <v>33</v>
      </c>
      <c r="J150" s="12" t="s">
        <v>34</v>
      </c>
      <c r="K150" s="12" t="s">
        <v>25</v>
      </c>
      <c r="L150" s="14">
        <v>500</v>
      </c>
      <c r="M150" s="11" t="s">
        <v>100</v>
      </c>
      <c r="N150" s="12" t="s">
        <v>101</v>
      </c>
      <c r="O150" s="11" t="s">
        <v>371</v>
      </c>
      <c r="P150" s="17">
        <v>243482</v>
      </c>
      <c r="Q150" s="17">
        <v>243485</v>
      </c>
    </row>
    <row r="151" spans="7:17" s="9" customFormat="1" x14ac:dyDescent="0.35">
      <c r="G151" s="10" t="s">
        <v>453</v>
      </c>
      <c r="H151" s="14">
        <v>1220</v>
      </c>
      <c r="I151" s="12" t="s">
        <v>33</v>
      </c>
      <c r="J151" s="12" t="s">
        <v>34</v>
      </c>
      <c r="K151" s="12" t="s">
        <v>25</v>
      </c>
      <c r="L151" s="14">
        <v>1220</v>
      </c>
      <c r="M151" s="11" t="s">
        <v>163</v>
      </c>
      <c r="N151" s="12" t="s">
        <v>162</v>
      </c>
      <c r="O151" s="11" t="s">
        <v>372</v>
      </c>
      <c r="P151" s="17">
        <v>243483</v>
      </c>
      <c r="Q151" s="17">
        <v>243490</v>
      </c>
    </row>
    <row r="152" spans="7:17" s="9" customFormat="1" x14ac:dyDescent="0.35">
      <c r="G152" s="10" t="s">
        <v>454</v>
      </c>
      <c r="H152" s="14">
        <v>40000</v>
      </c>
      <c r="I152" s="12" t="s">
        <v>33</v>
      </c>
      <c r="J152" s="12" t="s">
        <v>34</v>
      </c>
      <c r="K152" s="12" t="s">
        <v>25</v>
      </c>
      <c r="L152" s="14">
        <v>40000</v>
      </c>
      <c r="M152" s="11" t="s">
        <v>456</v>
      </c>
      <c r="N152" s="12" t="s">
        <v>455</v>
      </c>
      <c r="O152" s="11" t="s">
        <v>373</v>
      </c>
      <c r="P152" s="17">
        <v>243486</v>
      </c>
      <c r="Q152" s="17">
        <v>243493</v>
      </c>
    </row>
    <row r="153" spans="7:17" s="9" customFormat="1" x14ac:dyDescent="0.35">
      <c r="G153" s="10" t="s">
        <v>457</v>
      </c>
      <c r="H153" s="14">
        <v>10000</v>
      </c>
      <c r="I153" s="12" t="s">
        <v>33</v>
      </c>
      <c r="J153" s="12" t="s">
        <v>34</v>
      </c>
      <c r="K153" s="12" t="s">
        <v>25</v>
      </c>
      <c r="L153" s="14">
        <v>9800</v>
      </c>
      <c r="M153" s="11" t="s">
        <v>422</v>
      </c>
      <c r="N153" s="12" t="s">
        <v>421</v>
      </c>
      <c r="O153" s="11" t="s">
        <v>374</v>
      </c>
      <c r="P153" s="17">
        <v>243486</v>
      </c>
      <c r="Q153" s="17">
        <v>243491</v>
      </c>
    </row>
    <row r="154" spans="7:17" s="9" customFormat="1" x14ac:dyDescent="0.35">
      <c r="G154" s="10" t="s">
        <v>462</v>
      </c>
      <c r="H154" s="14">
        <v>1800</v>
      </c>
      <c r="I154" s="12" t="s">
        <v>33</v>
      </c>
      <c r="J154" s="12" t="s">
        <v>34</v>
      </c>
      <c r="K154" s="12" t="s">
        <v>25</v>
      </c>
      <c r="L154" s="14">
        <v>1800</v>
      </c>
      <c r="M154" s="11" t="s">
        <v>100</v>
      </c>
      <c r="N154" s="12" t="s">
        <v>101</v>
      </c>
      <c r="O154" s="11" t="s">
        <v>375</v>
      </c>
      <c r="P154" s="17">
        <v>243486</v>
      </c>
      <c r="Q154" s="17">
        <v>243491</v>
      </c>
    </row>
    <row r="155" spans="7:17" s="9" customFormat="1" x14ac:dyDescent="0.35">
      <c r="G155" s="10" t="s">
        <v>461</v>
      </c>
      <c r="H155" s="14">
        <v>12840</v>
      </c>
      <c r="I155" s="12" t="s">
        <v>33</v>
      </c>
      <c r="J155" s="12" t="s">
        <v>34</v>
      </c>
      <c r="K155" s="12" t="s">
        <v>25</v>
      </c>
      <c r="L155" s="14">
        <v>12840</v>
      </c>
      <c r="M155" s="11" t="s">
        <v>468</v>
      </c>
      <c r="N155" s="12" t="s">
        <v>463</v>
      </c>
      <c r="O155" s="11" t="s">
        <v>376</v>
      </c>
      <c r="P155" s="17">
        <v>243487</v>
      </c>
      <c r="Q155" s="17">
        <v>243494</v>
      </c>
    </row>
    <row r="156" spans="7:17" s="9" customFormat="1" x14ac:dyDescent="0.35">
      <c r="G156" s="10" t="s">
        <v>465</v>
      </c>
      <c r="H156" s="14">
        <v>6000</v>
      </c>
      <c r="I156" s="12" t="s">
        <v>33</v>
      </c>
      <c r="J156" s="12" t="s">
        <v>34</v>
      </c>
      <c r="K156" s="12" t="s">
        <v>25</v>
      </c>
      <c r="L156" s="14">
        <v>6000</v>
      </c>
      <c r="M156" s="11" t="s">
        <v>467</v>
      </c>
      <c r="N156" s="12" t="s">
        <v>466</v>
      </c>
      <c r="O156" s="11" t="s">
        <v>377</v>
      </c>
      <c r="P156" s="17">
        <v>243487</v>
      </c>
      <c r="Q156" s="17">
        <v>243492</v>
      </c>
    </row>
    <row r="157" spans="7:17" s="9" customFormat="1" x14ac:dyDescent="0.35">
      <c r="G157" s="10" t="s">
        <v>93</v>
      </c>
      <c r="H157" s="14">
        <v>18000</v>
      </c>
      <c r="I157" s="12" t="s">
        <v>33</v>
      </c>
      <c r="J157" s="12" t="s">
        <v>34</v>
      </c>
      <c r="K157" s="12" t="s">
        <v>25</v>
      </c>
      <c r="L157" s="14">
        <v>18000</v>
      </c>
      <c r="M157" s="11" t="s">
        <v>94</v>
      </c>
      <c r="N157" s="12" t="s">
        <v>91</v>
      </c>
      <c r="O157" s="11" t="s">
        <v>378</v>
      </c>
      <c r="P157" s="17">
        <v>243487</v>
      </c>
      <c r="Q157" s="17">
        <v>243494</v>
      </c>
    </row>
    <row r="158" spans="7:17" s="9" customFormat="1" x14ac:dyDescent="0.35">
      <c r="G158" s="10" t="s">
        <v>469</v>
      </c>
      <c r="H158" s="14">
        <v>7500</v>
      </c>
      <c r="I158" s="12" t="s">
        <v>33</v>
      </c>
      <c r="J158" s="12" t="s">
        <v>34</v>
      </c>
      <c r="K158" s="12" t="s">
        <v>25</v>
      </c>
      <c r="L158" s="14">
        <v>7500</v>
      </c>
      <c r="M158" s="11" t="s">
        <v>100</v>
      </c>
      <c r="N158" s="12" t="s">
        <v>101</v>
      </c>
      <c r="O158" s="11" t="s">
        <v>379</v>
      </c>
      <c r="P158" s="17">
        <v>243489</v>
      </c>
      <c r="Q158" s="17">
        <v>243496</v>
      </c>
    </row>
    <row r="159" spans="7:17" s="9" customFormat="1" x14ac:dyDescent="0.35">
      <c r="G159" s="10" t="s">
        <v>470</v>
      </c>
      <c r="H159" s="14">
        <v>6400</v>
      </c>
      <c r="I159" s="12" t="s">
        <v>33</v>
      </c>
      <c r="J159" s="12" t="s">
        <v>34</v>
      </c>
      <c r="K159" s="12" t="s">
        <v>25</v>
      </c>
      <c r="L159" s="14">
        <v>6400</v>
      </c>
      <c r="M159" s="11" t="s">
        <v>100</v>
      </c>
      <c r="N159" s="12" t="s">
        <v>101</v>
      </c>
      <c r="O159" s="11" t="s">
        <v>458</v>
      </c>
      <c r="P159" s="17">
        <v>243489</v>
      </c>
      <c r="Q159" s="17">
        <v>243496</v>
      </c>
    </row>
    <row r="160" spans="7:17" s="9" customFormat="1" x14ac:dyDescent="0.35">
      <c r="G160" s="10" t="s">
        <v>485</v>
      </c>
      <c r="H160" s="14">
        <v>12000</v>
      </c>
      <c r="I160" s="12" t="s">
        <v>33</v>
      </c>
      <c r="J160" s="12" t="s">
        <v>34</v>
      </c>
      <c r="K160" s="12" t="s">
        <v>25</v>
      </c>
      <c r="L160" s="14">
        <v>11324.88</v>
      </c>
      <c r="M160" s="11" t="s">
        <v>472</v>
      </c>
      <c r="N160" s="12" t="s">
        <v>471</v>
      </c>
      <c r="O160" s="11" t="s">
        <v>460</v>
      </c>
      <c r="P160" s="17">
        <v>243490</v>
      </c>
      <c r="Q160" s="17">
        <v>243497</v>
      </c>
    </row>
    <row r="161" spans="7:17" s="9" customFormat="1" x14ac:dyDescent="0.35">
      <c r="G161" s="10" t="s">
        <v>484</v>
      </c>
      <c r="H161" s="14">
        <v>2290</v>
      </c>
      <c r="I161" s="12" t="s">
        <v>33</v>
      </c>
      <c r="J161" s="12" t="s">
        <v>34</v>
      </c>
      <c r="K161" s="12" t="s">
        <v>25</v>
      </c>
      <c r="L161" s="14">
        <v>2290</v>
      </c>
      <c r="M161" s="11" t="s">
        <v>231</v>
      </c>
      <c r="N161" s="12" t="s">
        <v>232</v>
      </c>
      <c r="O161" s="11" t="s">
        <v>460</v>
      </c>
      <c r="P161" s="17">
        <v>243490</v>
      </c>
      <c r="Q161" s="17">
        <v>243497</v>
      </c>
    </row>
    <row r="162" spans="7:17" s="9" customFormat="1" x14ac:dyDescent="0.35">
      <c r="G162" s="10" t="s">
        <v>483</v>
      </c>
      <c r="H162" s="14">
        <v>18000</v>
      </c>
      <c r="I162" s="12" t="s">
        <v>33</v>
      </c>
      <c r="J162" s="12" t="s">
        <v>34</v>
      </c>
      <c r="K162" s="12" t="s">
        <v>25</v>
      </c>
      <c r="L162" s="14">
        <v>17268.73</v>
      </c>
      <c r="M162" s="11" t="s">
        <v>472</v>
      </c>
      <c r="N162" s="12" t="s">
        <v>471</v>
      </c>
      <c r="O162" s="11" t="s">
        <v>474</v>
      </c>
      <c r="P162" s="17">
        <v>243490</v>
      </c>
      <c r="Q162" s="17">
        <v>243497</v>
      </c>
    </row>
    <row r="163" spans="7:17" s="9" customFormat="1" x14ac:dyDescent="0.35">
      <c r="G163" s="10" t="s">
        <v>478</v>
      </c>
      <c r="H163" s="14">
        <v>497000</v>
      </c>
      <c r="I163" s="12" t="s">
        <v>33</v>
      </c>
      <c r="J163" s="12" t="s">
        <v>34</v>
      </c>
      <c r="K163" s="12" t="s">
        <v>25</v>
      </c>
      <c r="L163" s="14">
        <v>496000</v>
      </c>
      <c r="M163" s="11" t="s">
        <v>407</v>
      </c>
      <c r="N163" s="12" t="s">
        <v>406</v>
      </c>
      <c r="O163" s="11" t="s">
        <v>475</v>
      </c>
      <c r="P163" s="17">
        <v>243493</v>
      </c>
      <c r="Q163" s="17">
        <v>243553</v>
      </c>
    </row>
    <row r="164" spans="7:17" s="9" customFormat="1" x14ac:dyDescent="0.35">
      <c r="G164" s="10" t="s">
        <v>479</v>
      </c>
      <c r="H164" s="14">
        <v>51300</v>
      </c>
      <c r="I164" s="12" t="s">
        <v>33</v>
      </c>
      <c r="J164" s="12" t="s">
        <v>34</v>
      </c>
      <c r="K164" s="12" t="s">
        <v>25</v>
      </c>
      <c r="L164" s="14">
        <v>51300</v>
      </c>
      <c r="M164" s="11" t="s">
        <v>78</v>
      </c>
      <c r="N164" s="12" t="s">
        <v>76</v>
      </c>
      <c r="O164" s="11" t="s">
        <v>476</v>
      </c>
      <c r="P164" s="17">
        <v>243493</v>
      </c>
      <c r="Q164" s="17">
        <v>243500</v>
      </c>
    </row>
    <row r="165" spans="7:17" s="9" customFormat="1" x14ac:dyDescent="0.35">
      <c r="G165" s="10" t="s">
        <v>480</v>
      </c>
      <c r="H165" s="14">
        <v>4900</v>
      </c>
      <c r="I165" s="12" t="s">
        <v>33</v>
      </c>
      <c r="J165" s="12" t="s">
        <v>34</v>
      </c>
      <c r="K165" s="12" t="s">
        <v>25</v>
      </c>
      <c r="L165" s="14">
        <v>4900</v>
      </c>
      <c r="M165" s="11" t="s">
        <v>482</v>
      </c>
      <c r="N165" s="12" t="s">
        <v>481</v>
      </c>
      <c r="O165" s="11" t="s">
        <v>473</v>
      </c>
      <c r="P165" s="17">
        <v>243494</v>
      </c>
      <c r="Q165" s="17">
        <v>243501</v>
      </c>
    </row>
    <row r="166" spans="7:17" s="9" customFormat="1" x14ac:dyDescent="0.35">
      <c r="G166" s="10" t="s">
        <v>486</v>
      </c>
      <c r="H166" s="14">
        <v>12600</v>
      </c>
      <c r="I166" s="12" t="s">
        <v>33</v>
      </c>
      <c r="J166" s="12" t="s">
        <v>34</v>
      </c>
      <c r="K166" s="12" t="s">
        <v>25</v>
      </c>
      <c r="L166" s="14">
        <v>12600</v>
      </c>
      <c r="M166" s="11" t="s">
        <v>488</v>
      </c>
      <c r="N166" s="12" t="s">
        <v>487</v>
      </c>
      <c r="O166" s="11" t="s">
        <v>477</v>
      </c>
      <c r="P166" s="17">
        <v>243495</v>
      </c>
      <c r="Q166" s="17">
        <v>243498</v>
      </c>
    </row>
    <row r="167" spans="7:17" s="9" customFormat="1" x14ac:dyDescent="0.35">
      <c r="G167" s="10" t="s">
        <v>489</v>
      </c>
      <c r="H167" s="14">
        <v>54500</v>
      </c>
      <c r="I167" s="12" t="s">
        <v>33</v>
      </c>
      <c r="J167" s="12" t="s">
        <v>34</v>
      </c>
      <c r="K167" s="12" t="s">
        <v>25</v>
      </c>
      <c r="L167" s="14">
        <v>54500</v>
      </c>
      <c r="M167" s="11" t="s">
        <v>78</v>
      </c>
      <c r="N167" s="12" t="s">
        <v>154</v>
      </c>
      <c r="O167" s="11" t="s">
        <v>490</v>
      </c>
      <c r="P167" s="17">
        <v>243495</v>
      </c>
      <c r="Q167" s="17">
        <v>243525</v>
      </c>
    </row>
    <row r="168" spans="7:17" s="9" customFormat="1" x14ac:dyDescent="0.35">
      <c r="G168" s="10" t="s">
        <v>497</v>
      </c>
      <c r="H168" s="14">
        <v>1900</v>
      </c>
      <c r="I168" s="12" t="s">
        <v>33</v>
      </c>
      <c r="J168" s="12" t="s">
        <v>34</v>
      </c>
      <c r="K168" s="12" t="s">
        <v>25</v>
      </c>
      <c r="L168" s="14">
        <v>1900</v>
      </c>
      <c r="M168" s="11" t="s">
        <v>78</v>
      </c>
      <c r="N168" s="12" t="s">
        <v>154</v>
      </c>
      <c r="O168" s="11" t="s">
        <v>491</v>
      </c>
      <c r="P168" s="17">
        <v>243495</v>
      </c>
      <c r="Q168" s="17">
        <v>243502</v>
      </c>
    </row>
    <row r="169" spans="7:17" s="9" customFormat="1" x14ac:dyDescent="0.35">
      <c r="G169" s="10" t="s">
        <v>498</v>
      </c>
      <c r="H169" s="14">
        <v>20000</v>
      </c>
      <c r="I169" s="12" t="s">
        <v>33</v>
      </c>
      <c r="J169" s="12" t="s">
        <v>34</v>
      </c>
      <c r="K169" s="12" t="s">
        <v>25</v>
      </c>
      <c r="L169" s="14">
        <v>20000</v>
      </c>
      <c r="M169" s="22" t="s">
        <v>65</v>
      </c>
      <c r="N169" s="22" t="s">
        <v>64</v>
      </c>
      <c r="O169" s="11" t="s">
        <v>492</v>
      </c>
      <c r="P169" s="17">
        <v>243497</v>
      </c>
      <c r="Q169" s="17">
        <v>243504</v>
      </c>
    </row>
    <row r="170" spans="7:17" s="9" customFormat="1" x14ac:dyDescent="0.35">
      <c r="G170" s="10" t="s">
        <v>499</v>
      </c>
      <c r="H170" s="14">
        <v>2200</v>
      </c>
      <c r="I170" s="12" t="s">
        <v>33</v>
      </c>
      <c r="J170" s="12" t="s">
        <v>34</v>
      </c>
      <c r="K170" s="12" t="s">
        <v>25</v>
      </c>
      <c r="L170" s="14">
        <v>2200</v>
      </c>
      <c r="M170" s="22" t="s">
        <v>65</v>
      </c>
      <c r="N170" s="22" t="s">
        <v>64</v>
      </c>
      <c r="O170" s="11" t="s">
        <v>493</v>
      </c>
      <c r="P170" s="17">
        <v>243497</v>
      </c>
      <c r="Q170" s="17">
        <v>243504</v>
      </c>
    </row>
    <row r="171" spans="7:17" s="9" customFormat="1" x14ac:dyDescent="0.35">
      <c r="G171" s="10" t="s">
        <v>500</v>
      </c>
      <c r="H171" s="14">
        <v>8310</v>
      </c>
      <c r="I171" s="12" t="s">
        <v>33</v>
      </c>
      <c r="J171" s="12" t="s">
        <v>34</v>
      </c>
      <c r="K171" s="12" t="s">
        <v>25</v>
      </c>
      <c r="L171" s="14">
        <v>8310</v>
      </c>
      <c r="M171" s="11" t="s">
        <v>502</v>
      </c>
      <c r="N171" s="12" t="s">
        <v>501</v>
      </c>
      <c r="O171" s="11" t="s">
        <v>494</v>
      </c>
      <c r="P171" s="17">
        <v>243501</v>
      </c>
      <c r="Q171" s="17">
        <v>243516</v>
      </c>
    </row>
    <row r="172" spans="7:17" s="9" customFormat="1" x14ac:dyDescent="0.35">
      <c r="G172" s="10" t="s">
        <v>503</v>
      </c>
      <c r="H172" s="14">
        <v>8630</v>
      </c>
      <c r="I172" s="12" t="s">
        <v>33</v>
      </c>
      <c r="J172" s="12" t="s">
        <v>34</v>
      </c>
      <c r="K172" s="12" t="s">
        <v>25</v>
      </c>
      <c r="L172" s="14">
        <v>8630</v>
      </c>
      <c r="M172" s="22" t="s">
        <v>65</v>
      </c>
      <c r="N172" s="22" t="s">
        <v>64</v>
      </c>
      <c r="O172" s="11" t="s">
        <v>495</v>
      </c>
      <c r="P172" s="17">
        <v>243501</v>
      </c>
      <c r="Q172" s="17">
        <v>243508</v>
      </c>
    </row>
    <row r="173" spans="7:17" s="9" customFormat="1" x14ac:dyDescent="0.35">
      <c r="G173" s="10" t="s">
        <v>504</v>
      </c>
      <c r="H173" s="14">
        <v>27350</v>
      </c>
      <c r="I173" s="12" t="s">
        <v>33</v>
      </c>
      <c r="J173" s="12" t="s">
        <v>34</v>
      </c>
      <c r="K173" s="12" t="s">
        <v>25</v>
      </c>
      <c r="L173" s="14">
        <v>27235</v>
      </c>
      <c r="M173" s="22" t="s">
        <v>65</v>
      </c>
      <c r="N173" s="22" t="s">
        <v>64</v>
      </c>
      <c r="O173" s="11" t="s">
        <v>496</v>
      </c>
      <c r="P173" s="17">
        <v>243501</v>
      </c>
      <c r="Q173" s="17">
        <v>243508</v>
      </c>
    </row>
    <row r="174" spans="7:17" ht="23.25" x14ac:dyDescent="0.5">
      <c r="H174" s="31">
        <f>SUBTOTAL(109,H2:H173)</f>
        <v>15918118.16</v>
      </c>
    </row>
  </sheetData>
  <phoneticPr fontId="9" type="noConversion"/>
  <dataValidations count="4">
    <dataValidation type="list" allowBlank="1" showInputMessage="1" showErrorMessage="1" sqref="I2:I174" xr:uid="{259F4DD9-AD08-4096-B6A2-0349AD8892BA}">
      <formula1>"พ.ร.บ. งบประมาณรายจ่าย, อื่น ๆ"</formula1>
    </dataValidation>
    <dataValidation type="list" allowBlank="1" showInputMessage="1" showErrorMessage="1" sqref="J2:J174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74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2 B2:C2" xr:uid="{7F7497AC-E0FC-45F2-993B-BB66DF861F18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 e e w</cp:lastModifiedBy>
  <dcterms:created xsi:type="dcterms:W3CDTF">2023-09-21T14:37:46Z</dcterms:created>
  <dcterms:modified xsi:type="dcterms:W3CDTF">2024-04-03T03:09:55Z</dcterms:modified>
</cp:coreProperties>
</file>